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Bélgica\"/>
    </mc:Choice>
  </mc:AlternateContent>
  <xr:revisionPtr revIDLastSave="0" documentId="13_ncr:1_{08329060-07A5-4935-A0BB-FA1FB47BF918}" xr6:coauthVersionLast="47" xr6:coauthVersionMax="47" xr10:uidLastSave="{00000000-0000-0000-0000-000000000000}"/>
  <bookViews>
    <workbookView xWindow="-108" yWindow="-108" windowWidth="23256" windowHeight="12456" tabRatio="932" xr2:uid="{00000000-000D-0000-FFFF-FFFF00000000}"/>
  </bookViews>
  <sheets>
    <sheet name="Bélgica" sheetId="45" r:id="rId1"/>
  </sheets>
  <definedNames>
    <definedName name="_xlnm.Print_Area" localSheetId="0">Bélgica!$A$1:$K$433</definedName>
    <definedName name="_xlnm.Print_Titles" localSheetId="0">Bélgica!$2:$3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<sst xmlns="http://schemas.openxmlformats.org/spreadsheetml/2006/main" count="508" uniqueCount="200">
  <si>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</si>
  <si>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</si>
  <si>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</si>
  <si>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</si>
  <si>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</si>
  <si>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</si>
  <si>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</si>
  <si>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</si>
  <si>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</si>
  <si>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</si>
  <si>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</si>
  <si>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</si>
  <si>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</si>
  <si>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</si>
  <si>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</si>
  <si>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</si>
  <si>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</si>
  <si>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</si>
  <si>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</si>
  <si>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</si>
  <si>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</si>
  <si>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</si>
  <si>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</si>
  <si>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</si>
  <si>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</si>
  <si>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</si>
  <si>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</si>
  <si>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</si>
  <si>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</si>
  <si>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</si>
  <si>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</si>
  <si>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</si>
  <si>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</si>
  <si>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</si>
  <si>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</si>
  <si>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</si>
  <si>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</si>
  <si>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</si>
  <si>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</si>
  <si>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</si>
  <si>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</si>
  <si>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</si>
  <si>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</si>
  <si>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</si>
  <si>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</si>
  <si>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</si>
  <si>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</si>
  <si>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</si>
  <si>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</si>
  <si>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</si>
  <si>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</si>
  <si>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</si>
  <si>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</si>
  <si>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</si>
  <si>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</si>
  <si>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</si>
  <si>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</si>
  <si>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</si>
  <si>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</si>
  <si>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</si>
  <si>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</si>
  <si>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</si>
  <si>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</si>
  <si>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</si>
  <si>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</si>
  <si>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</si>
  <si>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</si>
  <si>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</si>
  <si>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</si>
  <si>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</si>
  <si>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</si>
  <si>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</si>
  <si>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</si>
  <si>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</si>
  <si>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</si>
  <si>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</si>
  <si>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</si>
  <si>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</si>
  <si>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</si>
  <si>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</si>
  <si>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</si>
  <si>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</si>
  <si>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</si>
  <si>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</si>
  <si>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</si>
  <si>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</si>
  <si>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</si>
  <si>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</si>
  <si>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</si>
  <si>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</si>
  <si>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</si>
  <si>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</si>
  <si>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</si>
  <si>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</si>
  <si>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</si>
  <si>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</si>
  <si>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</si>
  <si>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</si>
  <si>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</si>
  <si>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</si>
  <si>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</si>
  <si>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</si>
  <si>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</si>
  <si>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</si>
  <si>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</si>
  <si>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</si>
  <si>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</si>
  <si>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</si>
  <si>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</si>
  <si>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</si>
  <si>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</si>
  <si>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</si>
  <si>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</si>
  <si>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</si>
  <si>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</si>
  <si>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</si>
  <si>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</si>
  <si>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</si>
  <si>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</si>
  <si>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</si>
  <si>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</si>
  <si>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</si>
  <si>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</si>
  <si>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</si>
  <si>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</si>
  <si>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</si>
  <si>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</si>
  <si>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</si>
  <si>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2021 a 2024: resultados definitivos; 2025: resultados preliminares</t>
  </si>
  <si>
    <t>Fonte: DGE - Direção Geral da Economia (Ministério da Economia e da Coesão Territorial) a partir de dados de base do INE</t>
  </si>
  <si>
    <t>2025 dez</t>
  </si>
  <si>
    <t>Nota: Posição entre 15 países</t>
  </si>
  <si>
    <t>PORTUGAL - RELACIONAMENTO ECONÓMICO COM A BÉLGICA</t>
  </si>
  <si>
    <t>Balança Comercial de Bens de Portugal com a Bélgica</t>
  </si>
  <si>
    <t>tvh % 25/24</t>
  </si>
  <si>
    <t>tvma % 25/21</t>
  </si>
  <si>
    <t>Posição e Quota da Bélgica no Comércio Internacional Português de Bens</t>
  </si>
  <si>
    <t>Bélgica como cliente de Portugal</t>
  </si>
  <si>
    <t>Bélgica como fornecedor de Portugal</t>
  </si>
  <si>
    <t>Posição e Quota de Portugal no Comércio Internacional de Bens da Bélgica</t>
  </si>
  <si>
    <t>Portugal como cliente da Bélgica</t>
  </si>
  <si>
    <t>% Export. Bélgica</t>
  </si>
  <si>
    <t>Portugal como fornecedor da Bélgica</t>
  </si>
  <si>
    <t>% Import. Bélgica</t>
  </si>
  <si>
    <t>Fonte: ITC - International Trade Centre</t>
  </si>
  <si>
    <t>Contributo da Bélgica para o Crescimento do Comércio Internacional Português de Bens</t>
  </si>
  <si>
    <t>Bélgica - contribuição p/ o cresc. das exportações globais de Portugal</t>
  </si>
  <si>
    <t>Bélgica - contribuição p/ o cresc. das importações globais de Portugal</t>
  </si>
  <si>
    <t>Empresas exportadoras de bens para a Bélgica</t>
  </si>
  <si>
    <t/>
  </si>
  <si>
    <t>Empresas Portuguesas Exportadoras de Bens para a Bélgica por Escalão de Exportação Individual em Valor em 2024</t>
  </si>
  <si>
    <t>M€</t>
  </si>
  <si>
    <t>Empresas Portuguesas Exportadoras de Bens para a Bélgica por Nível de Exposição ao Mercado em 2024</t>
  </si>
  <si>
    <t>Exportações de Portugal para a Bélgica por Grupos de Produtos</t>
  </si>
  <si>
    <t>% Tot 21</t>
  </si>
  <si>
    <t>% Tot 24</t>
  </si>
  <si>
    <t>% Tot 25</t>
  </si>
  <si>
    <t>vh M€ 25/24</t>
  </si>
  <si>
    <t>Importações de Portugal Provenientes da Bélgica por Grupos de Produtos</t>
  </si>
  <si>
    <t>Principais Produtos Exportados para a Bélgica</t>
  </si>
  <si>
    <t>2934 Ácidos nucleicos e seus sais, de constituição química definida ou não; outros compostos...</t>
  </si>
  <si>
    <t>3004 Medicamentos constituídos por produtos misturados ou não misturados, preparados para fins...</t>
  </si>
  <si>
    <t>8703 Automóveis de passageiros e outros veículos automóveis principalmente concebidos para transporte...</t>
  </si>
  <si>
    <t>3909 Resinas amínicas, resinas fenólicas e poliuretanos, em formas primárias</t>
  </si>
  <si>
    <t>8544 Fios e cabos, incluídos os cabos coaxiais, e outros condutores, isolados para usos elétricos,...</t>
  </si>
  <si>
    <t>8526 Aparelhos de radiodeteção e de radiossondagem (radar), aparelhos de radionavegação e aparelhos...</t>
  </si>
  <si>
    <t>0710 Produtos hortícolas, não cozidos ou cozidos em água ou vapor, congelados</t>
  </si>
  <si>
    <t>7308 Construções e suas partes, por exemplo: pontes e elementos de pontes, comportas, torres,...</t>
  </si>
  <si>
    <t>2204 Vinhos de uvas frescas, incluídos os vinhos enriquecidos com álcool; mosto de uvas excluídos os...</t>
  </si>
  <si>
    <t>8708 Partes e acessórios para tratores, para veículos para transporte de = &gt; 10 pessoas, incluindo o...</t>
  </si>
  <si>
    <t>Amostra</t>
  </si>
  <si>
    <t>Principais Produtos Importados Provenientes da Bélgica</t>
  </si>
  <si>
    <t>3002 Sangue humano; sangue animal preparado para usos terapêuticos, profiláticos ou de diagnóstico;...</t>
  </si>
  <si>
    <t>2710 Óleos de petróleo ou de minerais betuminosos (exceto óleos brutos) e preparações não...</t>
  </si>
  <si>
    <t>8701 Tratores (veículos a motor) (exceto os carros-tratores da posição 8709)</t>
  </si>
  <si>
    <t>3903 Polímeros de estireno, em formas primárias</t>
  </si>
  <si>
    <t>8704 Veículos automóveis para transporte de mercadorias, incluídos chassis com motor e cabine</t>
  </si>
  <si>
    <t>9018 Instrumentos e aparelhos para medicina, cirurgia, odontologia e veterinária, incluídos os...</t>
  </si>
  <si>
    <t>7408 Fios de cobre (exceto material de sutura cirúrgica, tranças, cabos e semelhantes da posição...</t>
  </si>
  <si>
    <t>Exportação de Produtos Industriais Transformados para a Bélgica por Graus de Intensidade Tecnológica</t>
  </si>
  <si>
    <t>Importação de Produtos Industriais Transformados da Bélgica por Graus de Intensidade Tecnológica</t>
  </si>
  <si>
    <t>Exportação de Bens para a Bélgica por Meios de Transporte</t>
  </si>
  <si>
    <t>Importação de Bens da Bélgica por Meios de Transporte</t>
  </si>
  <si>
    <t>Balança Comercial de Serviços de Portugal com a Bélgica</t>
  </si>
  <si>
    <t>Posição e Quota da Bélgica no Comércio Internacional Português de Serviços</t>
  </si>
  <si>
    <t>Exportações de Portugal para a Bélgica por Tipo de Serviço</t>
  </si>
  <si>
    <t>Importações de Portugal Provenientes da Bélgica por Tipo de Serviço</t>
  </si>
  <si>
    <t>Balança Comercial de Bens e Serviços de Portugal com a Bélgica</t>
  </si>
  <si>
    <t>Posição e Quota da Bélgica no Comércio Internacional Português de Bens e Serviços</t>
  </si>
  <si>
    <t>Fluxos de Investimento Direto entre Portugal e a Bélgica - Princípio Ativo/Passivo</t>
  </si>
  <si>
    <t>média anual M€ 25/21</t>
  </si>
  <si>
    <t>Posição (stock) de Investimento Direto entre Portugal e a Bélgica - Princípio Ativo/Passivo</t>
  </si>
  <si>
    <t>Fluxos de Investimento Direto entre Portugal e a Bélgica - Princípio Direcional</t>
  </si>
  <si>
    <t>Posição (stock) de Investimento Direto entre Portugal e a Bélgica - Princípio Direcional</t>
  </si>
  <si>
    <t>Posição (stock) de Investimento Direto da Bélgica em Portugal como Contraparte Final - Princípio Direcional</t>
  </si>
  <si>
    <t>tvma % 25/22</t>
  </si>
  <si>
    <t>Balança Comercial de Serviços de Turismo de Portugal com a Bélgica</t>
  </si>
  <si>
    <t>Indicadores de Turismo da Bélgica em Portugal</t>
  </si>
  <si>
    <t>Nota: Posição de 2021 a 2025 entre 62 países</t>
  </si>
  <si>
    <t>Posição de 2020 a 2024 entre 62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</si>
</sst>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1">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39">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numFmt numFmtId="2" formatCode="0.00"/>
    </dxf>
    <dxf>
      <font>
        <color rgb="FFC00000"/>
      </font>
    </dxf>
    <dxf>
      <numFmt numFmtId="2" formatCode="0.00"/>
    </dxf>
    <dxf>
      <numFmt numFmtId="2" formatCode="0.00"/>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numFmt numFmtId="2" formatCode="0.00"/>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430</xdr:row>
      <xdr:rowOff>14721</xdr:rowOff>
    </xdr:from>
    <xdr:to>
      <xdr:col>10</xdr:col>
      <xdr:colOff>505690</xdr:colOff>
      <xdr:row>432</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yellow and black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434"/>
  <sheetViews>
    <sheetView showGridLines="0" showZeros="0" tabSelected="1" zoomScaleNormal="100" workbookViewId="0">
      <selection activeCell="A429" sqref="A429"/>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5" t="s">
        <v>132</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133</v>
      </c>
      <c r="B6" s="8"/>
      <c r="C6" s="8"/>
      <c r="D6" s="8"/>
      <c r="E6" s="8"/>
      <c r="F6" s="8"/>
      <c r="G6" s="8"/>
      <c r="H6" s="8"/>
      <c r="I6" s="8"/>
      <c r="J6" s="8"/>
      <c r="K6" s="9"/>
    </row>
    <row r="7" spans="1:11" s="14" customFormat="1" ht="26.1" customHeight="1" x14ac:dyDescent="0.25">
      <c r="A7" s="11"/>
      <c r="B7" s="11"/>
      <c r="C7" s="11"/>
      <c r="D7" s="11"/>
      <c r="E7" s="12">
        <v>2021</v>
      </c>
      <c r="F7" s="12">
        <v>2022</v>
      </c>
      <c r="G7" s="12">
        <v>2023</v>
      </c>
      <c r="H7" s="12">
        <v>2024</v>
      </c>
      <c r="I7" s="12">
        <v>2025</v>
      </c>
      <c r="J7" s="13" t="s">
        <v>134</v>
      </c>
      <c r="K7" s="13" t="s">
        <v>135</v>
      </c>
    </row>
    <row r="8" spans="1:11" ht="17.399999999999999" customHeight="1" x14ac:dyDescent="0.25">
      <c r="A8" s="15" t="s">
        <v>27</v>
      </c>
      <c r="B8" s="15"/>
      <c r="C8" s="15"/>
      <c r="D8" s="15"/>
      <c r="E8" s="16">
        <v>1595.8651729999999</v>
      </c>
      <c r="F8" s="16">
        <v>1886.7336200000002</v>
      </c>
      <c r="G8" s="16">
        <v>1945.98811</v>
      </c>
      <c r="H8" s="16">
        <v>2020.888584</v>
      </c>
      <c r="I8" s="16">
        <v>2038.3081100000002</v>
      </c>
      <c r="J8" s="16">
        <v>0.86197359606639912</v>
      </c>
      <c r="K8" s="16">
        <v>6.3086024384408024</v>
      </c>
    </row>
    <row r="9" spans="1:11" ht="17.399999999999999" customHeight="1" x14ac:dyDescent="0.25">
      <c r="A9" s="15" t="s">
        <v>28</v>
      </c>
      <c r="B9" s="15"/>
      <c r="C9" s="15"/>
      <c r="D9" s="15"/>
      <c r="E9" s="16">
        <v>2582.6405679999998</v>
      </c>
      <c r="F9" s="16">
        <v>3470.103803</v>
      </c>
      <c r="G9" s="16">
        <v>3268.3019130000002</v>
      </c>
      <c r="H9" s="16">
        <v>3374.0325610000004</v>
      </c>
      <c r="I9" s="16">
        <v>3698.80377</v>
      </c>
      <c r="J9" s="16">
        <v>9.6256098045403391</v>
      </c>
      <c r="K9" s="16">
        <v>9.3954680474369834</v>
      </c>
    </row>
    <row r="10" spans="1:11" ht="17.399999999999999" customHeight="1" x14ac:dyDescent="0.25">
      <c r="A10" s="15" t="s">
        <v>14</v>
      </c>
      <c r="B10" s="15"/>
      <c r="C10" s="15"/>
      <c r="D10" s="15"/>
      <c r="E10" s="16">
        <v>-986.77539499999989</v>
      </c>
      <c r="F10" s="16">
        <v>-1583.3701829999998</v>
      </c>
      <c r="G10" s="16">
        <v>-1322.3138030000002</v>
      </c>
      <c r="H10" s="16">
        <v>-1353.1439770000004</v>
      </c>
      <c r="I10" s="16">
        <v>-1660.4956599999998</v>
      </c>
      <c r="J10" s="16" t="s">
        <v>26</v>
      </c>
      <c r="K10" s="16" t="s">
        <v>26</v>
      </c>
    </row>
    <row r="11" spans="1:11" ht="17.399999999999999" customHeight="1" x14ac:dyDescent="0.25">
      <c r="A11" s="1" t="s">
        <v>31</v>
      </c>
      <c r="B11" s="1"/>
      <c r="C11" s="1"/>
      <c r="D11" s="1"/>
      <c r="E11" s="17">
        <v>61.791996639928882</v>
      </c>
      <c r="F11" s="17">
        <v>54.371100321807873</v>
      </c>
      <c r="G11" s="17">
        <v>59.541259094199226</v>
      </c>
      <c r="H11" s="17">
        <v>59.895349184213153</v>
      </c>
      <c r="I11" s="17">
        <v>55.107224842046712</v>
      </c>
      <c r="J11" s="18" t="s">
        <v>26</v>
      </c>
      <c r="K11" s="18" t="s">
        <v>26</v>
      </c>
    </row>
    <row r="12" spans="1:11" ht="12.75" customHeight="1" x14ac:dyDescent="0.25">
      <c r="A12" s="4" t="s">
        <v>1</v>
      </c>
      <c r="I12" s="8"/>
      <c r="J12" s="8"/>
      <c r="K12" s="9"/>
    </row>
    <row r="13" spans="1:11" ht="12.75" customHeight="1" x14ac:dyDescent="0.25">
      <c r="A13" s="4" t="s">
        <v>37</v>
      </c>
    </row>
    <row r="14" spans="1:11" ht="12.75" customHeight="1" x14ac:dyDescent="0.25">
      <c r="A14" s="4" t="s">
        <v>0</v>
      </c>
    </row>
    <row r="15" spans="1:11" ht="12.75" customHeight="1" x14ac:dyDescent="0.25">
      <c r="A15" s="4" t="s">
        <v>62</v>
      </c>
    </row>
    <row r="16" spans="1:11" ht="12.75" customHeight="1" x14ac:dyDescent="0.25">
      <c r="A16" s="20" t="s">
        <v>125</v>
      </c>
    </row>
    <row r="17" spans="1:11" ht="12.75" customHeight="1" x14ac:dyDescent="0.25">
      <c r="A17" s="4" t="s">
        <v>128</v>
      </c>
    </row>
    <row r="18" spans="1:11" ht="12.75" customHeight="1" x14ac:dyDescent="0.25">
      <c r="A18" s="21"/>
    </row>
    <row r="19" spans="1:11" ht="12.75" customHeight="1" x14ac:dyDescent="0.25">
      <c r="A19" s="2" t="s">
        <v>136</v>
      </c>
      <c r="B19" s="22"/>
      <c r="C19" s="22"/>
      <c r="D19" s="22"/>
    </row>
    <row r="20" spans="1:11" s="25" customFormat="1" ht="24.9" customHeight="1" x14ac:dyDescent="0.25">
      <c r="A20" s="23"/>
      <c r="B20" s="23"/>
      <c r="C20" s="23"/>
      <c r="D20" s="24"/>
      <c r="E20" s="24"/>
      <c r="F20" s="24"/>
      <c r="G20" s="12">
        <v>2021</v>
      </c>
      <c r="H20" s="12">
        <v>2022</v>
      </c>
      <c r="I20" s="12">
        <v>2023</v>
      </c>
      <c r="J20" s="12">
        <v>2024</v>
      </c>
      <c r="K20" s="12">
        <v>2025</v>
      </c>
    </row>
    <row r="21" spans="1:11" ht="15" customHeight="1" x14ac:dyDescent="0.25">
      <c r="A21" s="125" t="s">
        <v>137</v>
      </c>
      <c r="B21" s="125"/>
      <c r="C21" s="125"/>
      <c r="D21" s="2" t="s">
        <v>23</v>
      </c>
      <c r="E21" s="2"/>
      <c r="F21" s="2"/>
      <c r="G21" s="27">
        <v>8</v>
      </c>
      <c r="H21" s="27">
        <v>8</v>
      </c>
      <c r="I21" s="27">
        <v>8</v>
      </c>
      <c r="J21" s="27">
        <v>8</v>
      </c>
      <c r="K21" s="27">
        <v>8</v>
      </c>
    </row>
    <row r="22" spans="1:11" ht="15" customHeight="1" x14ac:dyDescent="0.25">
      <c r="A22" s="125"/>
      <c r="B22" s="125"/>
      <c r="C22" s="125"/>
      <c r="D22" s="2" t="s">
        <v>32</v>
      </c>
      <c r="E22" s="2"/>
      <c r="F22" s="2"/>
      <c r="G22" s="28">
        <v>2.5084913015124841</v>
      </c>
      <c r="H22" s="28">
        <v>2.4064639312367109</v>
      </c>
      <c r="I22" s="28">
        <v>2.5161417754374247</v>
      </c>
      <c r="J22" s="28">
        <v>2.5614890965461652</v>
      </c>
      <c r="K22" s="28">
        <v>2.5699860600719378</v>
      </c>
    </row>
    <row r="23" spans="1:11" ht="15" customHeight="1" x14ac:dyDescent="0.25">
      <c r="A23" s="126" t="s">
        <v>138</v>
      </c>
      <c r="B23" s="126"/>
      <c r="C23" s="126"/>
      <c r="D23" s="29" t="s">
        <v>23</v>
      </c>
      <c r="E23" s="29"/>
      <c r="F23" s="29"/>
      <c r="G23" s="30">
        <v>7</v>
      </c>
      <c r="H23" s="30">
        <v>9</v>
      </c>
      <c r="I23" s="30">
        <v>8</v>
      </c>
      <c r="J23" s="30">
        <v>8</v>
      </c>
      <c r="K23" s="30">
        <v>7</v>
      </c>
    </row>
    <row r="24" spans="1:11" ht="15" customHeight="1" x14ac:dyDescent="0.25">
      <c r="A24" s="127"/>
      <c r="B24" s="127"/>
      <c r="C24" s="127"/>
      <c r="D24" s="31" t="s">
        <v>33</v>
      </c>
      <c r="E24" s="31"/>
      <c r="F24" s="31"/>
      <c r="G24" s="32">
        <v>3.1061619638880602</v>
      </c>
      <c r="H24" s="32">
        <v>3.1672639199553458</v>
      </c>
      <c r="I24" s="32">
        <v>3.1082751803491417</v>
      </c>
      <c r="J24" s="32">
        <v>3.1461432528671751</v>
      </c>
      <c r="K24" s="32">
        <v>3.3199341763978136</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139</v>
      </c>
      <c r="B27" s="37"/>
      <c r="C27" s="38"/>
      <c r="D27" s="37"/>
      <c r="E27" s="37"/>
      <c r="F27" s="37"/>
      <c r="G27" s="37"/>
      <c r="H27" s="37"/>
      <c r="I27" s="37"/>
      <c r="J27" s="37"/>
      <c r="K27" s="37"/>
    </row>
    <row r="28" spans="1:11" ht="22.5" customHeight="1" x14ac:dyDescent="0.25">
      <c r="A28" s="23"/>
      <c r="B28" s="23"/>
      <c r="C28" s="23"/>
      <c r="D28" s="24"/>
      <c r="E28" s="12"/>
      <c r="F28" s="12"/>
      <c r="G28" s="12">
        <v>2020</v>
      </c>
      <c r="H28" s="12">
        <v>2021</v>
      </c>
      <c r="I28" s="12">
        <v>2022</v>
      </c>
      <c r="J28" s="12">
        <v>2023</v>
      </c>
      <c r="K28" s="12">
        <v>2024</v>
      </c>
    </row>
    <row r="29" spans="1:11" ht="15" customHeight="1" x14ac:dyDescent="0.25">
      <c r="A29" s="125" t="s">
        <v>140</v>
      </c>
      <c r="B29" s="125"/>
      <c r="C29" s="125"/>
      <c r="D29" s="125"/>
      <c r="E29" s="138" t="s">
        <v>23</v>
      </c>
      <c r="F29" s="138"/>
      <c r="G29" s="27">
        <v>26</v>
      </c>
      <c r="H29" s="27">
        <v>27</v>
      </c>
      <c r="I29" s="27">
        <v>26</v>
      </c>
      <c r="J29" s="27">
        <v>28</v>
      </c>
      <c r="K29" s="27">
        <v>25</v>
      </c>
    </row>
    <row r="30" spans="1:11" ht="15" customHeight="1" x14ac:dyDescent="0.25">
      <c r="A30" s="125"/>
      <c r="B30" s="125"/>
      <c r="C30" s="125"/>
      <c r="D30" s="125"/>
      <c r="E30" s="138" t="s">
        <v>141</v>
      </c>
      <c r="F30" s="138"/>
      <c r="G30" s="28">
        <v>0.55684908297327662</v>
      </c>
      <c r="H30" s="28">
        <v>0.58838829220365074</v>
      </c>
      <c r="I30" s="28">
        <v>0.60468603939613053</v>
      </c>
      <c r="J30" s="28">
        <v>0.6257839889848551</v>
      </c>
      <c r="K30" s="28">
        <v>0.68082663687362022</v>
      </c>
    </row>
    <row r="31" spans="1:11" ht="15" customHeight="1" x14ac:dyDescent="0.25">
      <c r="A31" s="126" t="s">
        <v>142</v>
      </c>
      <c r="B31" s="126"/>
      <c r="C31" s="126"/>
      <c r="D31" s="126"/>
      <c r="E31" s="140" t="s">
        <v>23</v>
      </c>
      <c r="F31" s="140"/>
      <c r="G31" s="30">
        <v>34</v>
      </c>
      <c r="H31" s="30">
        <v>34</v>
      </c>
      <c r="I31" s="30">
        <v>39</v>
      </c>
      <c r="J31" s="30">
        <v>37</v>
      </c>
      <c r="K31" s="30">
        <v>32</v>
      </c>
    </row>
    <row r="32" spans="1:11" ht="15" customHeight="1" x14ac:dyDescent="0.25">
      <c r="A32" s="127"/>
      <c r="B32" s="127"/>
      <c r="C32" s="127"/>
      <c r="D32" s="127"/>
      <c r="E32" s="139" t="s">
        <v>143</v>
      </c>
      <c r="F32" s="139"/>
      <c r="G32" s="32">
        <v>0.33404272706799176</v>
      </c>
      <c r="H32" s="32">
        <v>0.35443918214701825</v>
      </c>
      <c r="I32" s="32">
        <v>0.29193880741750233</v>
      </c>
      <c r="J32" s="32">
        <v>0.35903909193635392</v>
      </c>
      <c r="K32" s="32">
        <v>0.40275848903112577</v>
      </c>
    </row>
    <row r="33" spans="1:11" ht="17.100000000000001" customHeight="1" x14ac:dyDescent="0.25">
      <c r="A33" s="4" t="s">
        <v>144</v>
      </c>
      <c r="B33" s="33"/>
      <c r="C33" s="34"/>
    </row>
    <row r="34" spans="1:11" ht="12.75" customHeight="1" x14ac:dyDescent="0.25">
      <c r="A34" s="35"/>
      <c r="B34" s="36"/>
      <c r="C34" s="36"/>
      <c r="D34" s="36"/>
      <c r="E34" s="36"/>
      <c r="F34" s="36"/>
      <c r="G34" s="36"/>
      <c r="H34" s="36"/>
      <c r="I34" s="36"/>
      <c r="J34" s="36"/>
    </row>
    <row r="35" spans="1:11" ht="12.75" customHeight="1" x14ac:dyDescent="0.25">
      <c r="A35" s="2" t="s">
        <v>145</v>
      </c>
      <c r="B35" s="37"/>
      <c r="C35" s="37"/>
      <c r="D35" s="37"/>
      <c r="E35" s="37"/>
      <c r="F35" s="37"/>
      <c r="G35" s="37"/>
      <c r="H35" s="37"/>
      <c r="I35" s="37"/>
      <c r="J35" s="37"/>
      <c r="K35" s="37"/>
    </row>
    <row r="36" spans="1:11" ht="24.9" customHeight="1" x14ac:dyDescent="0.25">
      <c r="A36" s="23"/>
      <c r="B36" s="23"/>
      <c r="C36" s="23"/>
      <c r="D36" s="23"/>
      <c r="E36" s="39" t="s">
        <v>24</v>
      </c>
      <c r="F36" s="39"/>
      <c r="G36" s="13">
        <v>2021</v>
      </c>
      <c r="H36" s="13">
        <v>2022</v>
      </c>
      <c r="I36" s="13">
        <v>2023</v>
      </c>
      <c r="J36" s="13">
        <v>2024</v>
      </c>
      <c r="K36" s="13">
        <v>2025</v>
      </c>
    </row>
    <row r="37" spans="1:11" ht="24.9" customHeight="1" x14ac:dyDescent="0.25">
      <c r="A37" s="125" t="s">
        <v>146</v>
      </c>
      <c r="B37" s="125"/>
      <c r="C37" s="125"/>
      <c r="D37" s="125"/>
      <c r="E37" s="26" t="s">
        <v>5</v>
      </c>
      <c r="F37" s="26"/>
      <c r="G37" s="40">
        <v>0.67844427269383556</v>
      </c>
      <c r="H37" s="40">
        <v>0.45720715103539977</v>
      </c>
      <c r="I37" s="40">
        <v>7.5577066861630612E-2</v>
      </c>
      <c r="J37" s="40">
        <v>9.6845510341512037E-2</v>
      </c>
      <c r="K37" s="40">
        <v>2.2079359678347621E-2</v>
      </c>
    </row>
    <row r="38" spans="1:11" ht="15" customHeight="1" x14ac:dyDescent="0.25">
      <c r="A38" s="133" t="s">
        <v>35</v>
      </c>
      <c r="B38" s="133"/>
      <c r="C38" s="133"/>
      <c r="D38" s="133"/>
      <c r="E38" s="41" t="s">
        <v>2</v>
      </c>
      <c r="F38" s="41"/>
      <c r="G38" s="42">
        <v>18.343770509814043</v>
      </c>
      <c r="H38" s="42">
        <v>23.2388490869163</v>
      </c>
      <c r="I38" s="42">
        <v>-1.3552804405528664</v>
      </c>
      <c r="J38" s="42">
        <v>2.0104785650741244</v>
      </c>
      <c r="K38" s="42">
        <v>0.5285007714086577</v>
      </c>
    </row>
    <row r="39" spans="1:11" ht="24.9" customHeight="1" x14ac:dyDescent="0.25">
      <c r="A39" s="126" t="s">
        <v>147</v>
      </c>
      <c r="B39" s="126"/>
      <c r="C39" s="126"/>
      <c r="D39" s="126"/>
      <c r="E39" s="43" t="s">
        <v>5</v>
      </c>
      <c r="F39" s="43"/>
      <c r="G39" s="44">
        <v>0.91914494315662687</v>
      </c>
      <c r="H39" s="44">
        <v>1.0673589577510463</v>
      </c>
      <c r="I39" s="44">
        <v>-0.18419041085261637</v>
      </c>
      <c r="J39" s="44">
        <v>0.10055373026385146</v>
      </c>
      <c r="K39" s="44">
        <v>0.30283547341286737</v>
      </c>
    </row>
    <row r="40" spans="1:11" ht="15" customHeight="1" x14ac:dyDescent="0.25">
      <c r="A40" s="134" t="s">
        <v>36</v>
      </c>
      <c r="B40" s="134"/>
      <c r="C40" s="134"/>
      <c r="D40" s="134"/>
      <c r="E40" s="45" t="s">
        <v>2</v>
      </c>
      <c r="F40" s="45"/>
      <c r="G40" s="17">
        <v>22.011918431971004</v>
      </c>
      <c r="H40" s="17">
        <v>31.770544770324882</v>
      </c>
      <c r="I40" s="17">
        <v>-4.0280111631669717</v>
      </c>
      <c r="J40" s="17">
        <v>1.9924603779147958</v>
      </c>
      <c r="K40" s="17">
        <v>3.886961096989102</v>
      </c>
    </row>
    <row r="41" spans="1:11" ht="12.75" customHeight="1" x14ac:dyDescent="0.25">
      <c r="A41" s="4" t="s">
        <v>1</v>
      </c>
      <c r="B41" s="33"/>
      <c r="C41" s="34"/>
      <c r="K41" s="37"/>
    </row>
    <row r="42" spans="1:11" ht="12.75" customHeight="1" x14ac:dyDescent="0.25">
      <c r="A42" s="4" t="s">
        <v>3</v>
      </c>
    </row>
    <row r="43" spans="1:11" ht="12.75" customHeight="1" x14ac:dyDescent="0.25">
      <c r="A43" s="46"/>
    </row>
    <row r="44" spans="1:11" ht="12.75" customHeight="1" x14ac:dyDescent="0.25">
      <c r="A44" s="2" t="s">
        <v>78</v>
      </c>
      <c r="B44" s="37"/>
      <c r="C44" s="37"/>
      <c r="D44" s="37"/>
      <c r="E44" s="37"/>
      <c r="F44" s="37"/>
      <c r="G44" s="37"/>
      <c r="H44" s="37"/>
      <c r="I44" s="37"/>
      <c r="J44" s="37"/>
      <c r="K44" s="37"/>
    </row>
    <row r="45" spans="1:11" ht="22.5" customHeight="1" x14ac:dyDescent="0.25">
      <c r="A45" s="23"/>
      <c r="B45" s="23"/>
      <c r="C45" s="23"/>
      <c r="D45" s="23"/>
      <c r="E45" s="23"/>
      <c r="F45" s="23"/>
      <c r="G45" s="12">
        <v>2020</v>
      </c>
      <c r="H45" s="12">
        <v>2021</v>
      </c>
      <c r="I45" s="12">
        <v>2022</v>
      </c>
      <c r="J45" s="12">
        <v>2023</v>
      </c>
      <c r="K45" s="12">
        <v>2024</v>
      </c>
    </row>
    <row r="46" spans="1:11" ht="17.399999999999999" customHeight="1" x14ac:dyDescent="0.25">
      <c r="A46" s="135" t="s">
        <v>148</v>
      </c>
      <c r="B46" s="135"/>
      <c r="C46" s="135"/>
      <c r="D46" s="47" t="s">
        <v>30</v>
      </c>
      <c r="E46" s="47"/>
      <c r="F46" s="47"/>
      <c r="G46" s="48">
        <v>2701</v>
      </c>
      <c r="H46" s="48">
        <v>2735</v>
      </c>
      <c r="I46" s="48">
        <v>2827</v>
      </c>
      <c r="J46" s="48">
        <v>2759</v>
      </c>
      <c r="K46" s="48">
        <v>2261</v>
      </c>
    </row>
    <row r="47" spans="1:11" ht="17.399999999999999" customHeight="1" x14ac:dyDescent="0.25">
      <c r="A47" s="125"/>
      <c r="B47" s="125"/>
      <c r="C47" s="125"/>
      <c r="D47" s="50" t="s">
        <v>75</v>
      </c>
      <c r="E47" s="50"/>
      <c r="F47" s="50"/>
      <c r="G47" s="51">
        <v>13.043268302105465</v>
      </c>
      <c r="H47" s="51">
        <v>12.143681733416216</v>
      </c>
      <c r="I47" s="51">
        <v>12.323452484742807</v>
      </c>
      <c r="J47" s="51">
        <v>12.21986004074763</v>
      </c>
      <c r="K47" s="51">
        <v>10.679703367814463</v>
      </c>
    </row>
    <row r="48" spans="1:11" ht="17.399999999999999" customHeight="1" x14ac:dyDescent="0.25">
      <c r="A48" s="127"/>
      <c r="B48" s="127"/>
      <c r="C48" s="127"/>
      <c r="D48" s="1" t="s">
        <v>76</v>
      </c>
      <c r="E48" s="1"/>
      <c r="F48" s="1"/>
      <c r="G48" s="52">
        <v>9</v>
      </c>
      <c r="H48" s="52">
        <v>11</v>
      </c>
      <c r="I48" s="52">
        <v>10</v>
      </c>
      <c r="J48" s="52">
        <v>10</v>
      </c>
      <c r="K48" s="52">
        <v>11</v>
      </c>
    </row>
    <row r="49" spans="1:11" ht="12.75" customHeight="1" x14ac:dyDescent="0.25">
      <c r="A49" s="4" t="s">
        <v>1</v>
      </c>
      <c r="C49" s="53"/>
      <c r="F49" s="54"/>
      <c r="G49" s="137" t="s">
        <v>149</v>
      </c>
      <c r="H49" s="137"/>
      <c r="I49" s="137"/>
      <c r="J49" s="137"/>
      <c r="K49" s="137"/>
    </row>
    <row r="50" spans="1:11" ht="21.75" customHeight="1" x14ac:dyDescent="0.25">
      <c r="A50" s="124" t="s">
        <v>48</v>
      </c>
      <c r="B50" s="124"/>
      <c r="C50" s="124"/>
      <c r="D50" s="124"/>
      <c r="E50" s="124"/>
      <c r="F50" s="124"/>
      <c r="G50" s="124"/>
      <c r="H50" s="124"/>
      <c r="I50" s="124"/>
      <c r="J50" s="124"/>
      <c r="K50" s="124"/>
    </row>
    <row r="51" spans="1:11" ht="12.75" customHeight="1" x14ac:dyDescent="0.25">
      <c r="A51" s="4" t="s">
        <v>127</v>
      </c>
      <c r="C51" s="53"/>
    </row>
    <row r="52" spans="1:11" ht="24.9" customHeight="1" x14ac:dyDescent="0.25">
      <c r="A52" s="124" t="s">
        <v>149</v>
      </c>
      <c r="B52" s="124"/>
      <c r="C52" s="124"/>
      <c r="D52" s="124"/>
      <c r="E52" s="124"/>
      <c r="F52" s="124"/>
      <c r="G52" s="124"/>
      <c r="H52" s="124"/>
      <c r="I52" s="124"/>
      <c r="J52" s="124"/>
      <c r="K52" s="124"/>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150</v>
      </c>
      <c r="B55" s="37"/>
      <c r="C55" s="38"/>
      <c r="D55" s="37"/>
      <c r="E55" s="37"/>
      <c r="F55" s="37"/>
      <c r="G55" s="37"/>
      <c r="H55" s="37"/>
      <c r="I55" s="37"/>
      <c r="J55" s="37"/>
      <c r="K55" s="37"/>
    </row>
    <row r="56" spans="1:11" ht="15" customHeight="1" x14ac:dyDescent="0.25">
      <c r="A56" s="47"/>
      <c r="B56" s="47"/>
      <c r="C56" s="57"/>
      <c r="D56" s="47"/>
      <c r="E56" s="47"/>
      <c r="F56" s="47"/>
      <c r="G56" s="47"/>
      <c r="H56" s="128" t="s">
        <v>59</v>
      </c>
      <c r="I56" s="128"/>
      <c r="J56" s="128" t="s">
        <v>56</v>
      </c>
      <c r="K56" s="128"/>
    </row>
    <row r="57" spans="1:11" ht="15" customHeight="1" x14ac:dyDescent="0.25">
      <c r="A57" s="1"/>
      <c r="B57" s="1"/>
      <c r="C57" s="58"/>
      <c r="D57" s="1"/>
      <c r="E57" s="1"/>
      <c r="F57" s="1"/>
      <c r="G57" s="1"/>
      <c r="H57" s="58" t="s">
        <v>60</v>
      </c>
      <c r="I57" s="58" t="s">
        <v>58</v>
      </c>
      <c r="J57" s="58" t="s">
        <v>151</v>
      </c>
      <c r="K57" s="58" t="s">
        <v>58</v>
      </c>
    </row>
    <row r="58" spans="1:11" ht="15" customHeight="1" x14ac:dyDescent="0.25">
      <c r="A58" s="15" t="s">
        <v>13</v>
      </c>
      <c r="B58" s="22"/>
      <c r="C58" s="59"/>
      <c r="D58" s="22"/>
      <c r="E58" s="22"/>
      <c r="F58" s="37"/>
      <c r="G58" s="37"/>
      <c r="H58" s="49">
        <v>2261</v>
      </c>
      <c r="I58" s="60">
        <v>100</v>
      </c>
      <c r="J58" s="60">
        <v>2020.888584</v>
      </c>
      <c r="K58" s="60">
        <v>100</v>
      </c>
    </row>
    <row r="59" spans="1:11" ht="15" customHeight="1" x14ac:dyDescent="0.25">
      <c r="A59" s="15" t="s">
        <v>106</v>
      </c>
      <c r="B59" s="22"/>
      <c r="C59" s="59"/>
      <c r="D59" s="22"/>
      <c r="E59" s="22"/>
      <c r="F59" s="37"/>
      <c r="G59" s="37"/>
      <c r="H59" s="49">
        <v>26</v>
      </c>
      <c r="I59" s="60">
        <v>1.1499336576735959</v>
      </c>
      <c r="J59" s="60">
        <v>1208.8995109999998</v>
      </c>
      <c r="K59" s="60">
        <v>59.820195955938949</v>
      </c>
    </row>
    <row r="60" spans="1:11" ht="15" customHeight="1" x14ac:dyDescent="0.25">
      <c r="A60" s="15" t="s">
        <v>107</v>
      </c>
      <c r="B60" s="22"/>
      <c r="C60" s="59"/>
      <c r="D60" s="22"/>
      <c r="E60" s="22"/>
      <c r="F60" s="37"/>
      <c r="G60" s="37"/>
      <c r="H60" s="49">
        <v>189</v>
      </c>
      <c r="I60" s="60">
        <v>8.3591331269349833</v>
      </c>
      <c r="J60" s="60">
        <v>490.90073999999998</v>
      </c>
      <c r="K60" s="60">
        <v>24.291331243424946</v>
      </c>
    </row>
    <row r="61" spans="1:11" ht="15" customHeight="1" x14ac:dyDescent="0.25">
      <c r="A61" s="15" t="s">
        <v>108</v>
      </c>
      <c r="B61" s="22"/>
      <c r="C61" s="59"/>
      <c r="D61" s="22"/>
      <c r="E61" s="22"/>
      <c r="F61" s="37"/>
      <c r="G61" s="37"/>
      <c r="H61" s="49">
        <v>1915</v>
      </c>
      <c r="I61" s="60">
        <v>84.697036709420615</v>
      </c>
      <c r="J61" s="60">
        <v>261.97688199999999</v>
      </c>
      <c r="K61" s="60">
        <v>12.963450042429454</v>
      </c>
    </row>
    <row r="62" spans="1:11" ht="15" customHeight="1" x14ac:dyDescent="0.25">
      <c r="A62" s="15" t="s">
        <v>109</v>
      </c>
      <c r="B62" s="22"/>
      <c r="C62" s="59"/>
      <c r="D62" s="22"/>
      <c r="E62" s="22"/>
      <c r="F62" s="37"/>
      <c r="G62" s="37"/>
      <c r="H62" s="49">
        <v>131</v>
      </c>
      <c r="I62" s="60">
        <v>5.7938965059708094</v>
      </c>
      <c r="J62" s="60">
        <v>5.2950000000000004E-2</v>
      </c>
      <c r="K62" s="60">
        <v>2.6201345496838137E-3</v>
      </c>
    </row>
    <row r="63" spans="1:11" ht="15" customHeight="1" x14ac:dyDescent="0.25">
      <c r="A63" s="61" t="s">
        <v>61</v>
      </c>
      <c r="B63" s="61"/>
      <c r="C63" s="62"/>
      <c r="D63" s="61"/>
      <c r="E63" s="61"/>
      <c r="F63" s="63"/>
      <c r="G63" s="63"/>
      <c r="H63" s="64" t="s">
        <v>26</v>
      </c>
      <c r="I63" s="65" t="s">
        <v>26</v>
      </c>
      <c r="J63" s="66">
        <v>59.058501000000206</v>
      </c>
      <c r="K63" s="66">
        <v>2.9224026236569642</v>
      </c>
    </row>
    <row r="64" spans="1:11" ht="12" x14ac:dyDescent="0.25">
      <c r="A64" s="4" t="s">
        <v>1</v>
      </c>
      <c r="C64" s="53"/>
      <c r="F64" s="136" t="s">
        <v>149</v>
      </c>
      <c r="G64" s="136"/>
      <c r="H64" s="136"/>
      <c r="I64" s="136"/>
      <c r="J64" s="136"/>
      <c r="K64" s="136"/>
    </row>
    <row r="65" spans="1:11" ht="12.75" customHeight="1" x14ac:dyDescent="0.25">
      <c r="A65" s="46"/>
      <c r="C65" s="53"/>
    </row>
    <row r="66" spans="1:11" ht="12.75" customHeight="1" x14ac:dyDescent="0.25">
      <c r="A66" s="46"/>
      <c r="C66" s="53"/>
    </row>
    <row r="67" spans="1:11" ht="12" x14ac:dyDescent="0.25">
      <c r="A67" s="2" t="s">
        <v>152</v>
      </c>
      <c r="B67" s="37"/>
      <c r="C67" s="38"/>
      <c r="D67" s="37"/>
      <c r="E67" s="37"/>
      <c r="F67" s="37"/>
      <c r="G67" s="37"/>
      <c r="H67" s="37"/>
      <c r="I67" s="37"/>
      <c r="J67" s="37"/>
      <c r="K67" s="37"/>
    </row>
    <row r="68" spans="1:11" ht="15" customHeight="1" x14ac:dyDescent="0.25">
      <c r="A68" s="47"/>
      <c r="B68" s="47"/>
      <c r="C68" s="57"/>
      <c r="D68" s="47"/>
      <c r="E68" s="47"/>
      <c r="F68" s="47"/>
      <c r="G68" s="47"/>
      <c r="H68" s="128" t="s">
        <v>59</v>
      </c>
      <c r="I68" s="128"/>
      <c r="J68" s="128" t="s">
        <v>56</v>
      </c>
      <c r="K68" s="128"/>
    </row>
    <row r="69" spans="1:11" ht="15" customHeight="1" x14ac:dyDescent="0.25">
      <c r="A69" s="1"/>
      <c r="B69" s="1"/>
      <c r="C69" s="58"/>
      <c r="D69" s="1"/>
      <c r="E69" s="1"/>
      <c r="F69" s="1"/>
      <c r="G69" s="1"/>
      <c r="H69" s="58" t="s">
        <v>60</v>
      </c>
      <c r="I69" s="58" t="s">
        <v>58</v>
      </c>
      <c r="J69" s="58" t="s">
        <v>151</v>
      </c>
      <c r="K69" s="58" t="s">
        <v>58</v>
      </c>
    </row>
    <row r="70" spans="1:11" ht="15" customHeight="1" x14ac:dyDescent="0.25">
      <c r="A70" s="15" t="s">
        <v>13</v>
      </c>
      <c r="B70" s="22"/>
      <c r="C70" s="59"/>
      <c r="D70" s="22"/>
      <c r="E70" s="22"/>
      <c r="F70" s="22"/>
      <c r="G70" s="22"/>
      <c r="H70" s="49">
        <v>2261</v>
      </c>
      <c r="I70" s="67">
        <v>100</v>
      </c>
      <c r="J70" s="60">
        <v>2020.888584</v>
      </c>
      <c r="K70" s="67">
        <v>100</v>
      </c>
    </row>
    <row r="71" spans="1:11" ht="15" customHeight="1" x14ac:dyDescent="0.25">
      <c r="A71" s="15" t="s">
        <v>100</v>
      </c>
      <c r="B71" s="22"/>
      <c r="C71" s="59"/>
      <c r="D71" s="22"/>
      <c r="E71" s="22"/>
      <c r="F71" s="22"/>
      <c r="G71" s="22"/>
      <c r="H71" s="49">
        <v>2091</v>
      </c>
      <c r="I71" s="60">
        <v>92.481203007518801</v>
      </c>
      <c r="J71" s="60">
        <v>1335.881783</v>
      </c>
      <c r="K71" s="67">
        <v>66.103682982653737</v>
      </c>
    </row>
    <row r="72" spans="1:11" ht="15" customHeight="1" x14ac:dyDescent="0.25">
      <c r="A72" s="15" t="s">
        <v>101</v>
      </c>
      <c r="B72" s="22"/>
      <c r="C72" s="59"/>
      <c r="D72" s="22"/>
      <c r="E72" s="22"/>
      <c r="F72" s="22"/>
      <c r="G72" s="22"/>
      <c r="H72" s="49">
        <v>89</v>
      </c>
      <c r="I72" s="67">
        <v>3.9363113666519243</v>
      </c>
      <c r="J72" s="60">
        <v>336.08767399999999</v>
      </c>
      <c r="K72" s="67">
        <v>16.630687939004162</v>
      </c>
    </row>
    <row r="73" spans="1:11" ht="15" customHeight="1" x14ac:dyDescent="0.25">
      <c r="A73" s="15" t="s">
        <v>102</v>
      </c>
      <c r="B73" s="22"/>
      <c r="C73" s="59"/>
      <c r="D73" s="22"/>
      <c r="E73" s="22"/>
      <c r="F73" s="22"/>
      <c r="G73" s="22"/>
      <c r="H73" s="49">
        <v>33</v>
      </c>
      <c r="I73" s="67">
        <v>1.4595311808934099</v>
      </c>
      <c r="J73" s="60">
        <v>79.972137000000004</v>
      </c>
      <c r="K73" s="67">
        <v>3.9572759049244053</v>
      </c>
    </row>
    <row r="74" spans="1:11" ht="15" customHeight="1" x14ac:dyDescent="0.25">
      <c r="A74" s="15" t="s">
        <v>103</v>
      </c>
      <c r="B74" s="22"/>
      <c r="C74" s="59"/>
      <c r="D74" s="22"/>
      <c r="E74" s="22"/>
      <c r="F74" s="22"/>
      <c r="G74" s="22"/>
      <c r="H74" s="49">
        <v>48</v>
      </c>
      <c r="I74" s="67">
        <v>2.122954444935869</v>
      </c>
      <c r="J74" s="60">
        <v>209.88848899999999</v>
      </c>
      <c r="K74" s="67">
        <v>10.385950549760738</v>
      </c>
    </row>
    <row r="75" spans="1:11" ht="15" customHeight="1" x14ac:dyDescent="0.25">
      <c r="A75" s="50" t="s">
        <v>104</v>
      </c>
      <c r="B75" s="68"/>
      <c r="C75" s="69"/>
      <c r="D75" s="68"/>
      <c r="E75" s="68"/>
      <c r="F75" s="68"/>
      <c r="G75" s="68"/>
      <c r="H75" s="70">
        <v>11</v>
      </c>
      <c r="I75" s="71">
        <v>0.48651039363113668</v>
      </c>
      <c r="J75" s="72">
        <v>123.301008</v>
      </c>
      <c r="K75" s="71">
        <v>6.101326365847787</v>
      </c>
    </row>
    <row r="76" spans="1:11" ht="15" customHeight="1" x14ac:dyDescent="0.25">
      <c r="A76" s="73" t="s">
        <v>61</v>
      </c>
      <c r="B76" s="73"/>
      <c r="C76" s="74"/>
      <c r="D76" s="73"/>
      <c r="E76" s="73"/>
      <c r="F76" s="75"/>
      <c r="G76" s="75"/>
      <c r="H76" s="76" t="s">
        <v>26</v>
      </c>
      <c r="I76" s="77" t="s">
        <v>26</v>
      </c>
      <c r="J76" s="78">
        <v>59.058500999999978</v>
      </c>
      <c r="K76" s="78">
        <v>2.9224026236569642</v>
      </c>
    </row>
    <row r="77" spans="1:11" ht="12" x14ac:dyDescent="0.25">
      <c r="A77" s="4" t="s">
        <v>1</v>
      </c>
      <c r="C77" s="53"/>
      <c r="F77" s="136" t="s">
        <v>149</v>
      </c>
      <c r="G77" s="136"/>
      <c r="H77" s="136"/>
      <c r="I77" s="136"/>
      <c r="J77" s="136"/>
      <c r="K77" s="136"/>
    </row>
    <row r="78" spans="1:11" ht="12.75" customHeight="1" x14ac:dyDescent="0.25">
      <c r="A78" s="46"/>
      <c r="C78" s="34"/>
    </row>
    <row r="79" spans="1:11" ht="12.75" customHeight="1" x14ac:dyDescent="0.25">
      <c r="A79" s="46"/>
      <c r="C79" s="34"/>
    </row>
    <row r="80" spans="1:11" ht="12.75" customHeight="1" x14ac:dyDescent="0.25">
      <c r="A80" s="2" t="s">
        <v>153</v>
      </c>
      <c r="B80" s="37"/>
      <c r="C80" s="37"/>
      <c r="D80" s="37"/>
      <c r="E80" s="37"/>
      <c r="F80" s="37"/>
      <c r="G80" s="37"/>
      <c r="H80" s="37"/>
      <c r="I80" s="37"/>
      <c r="J80" s="37"/>
      <c r="K80" s="37"/>
    </row>
    <row r="81" spans="1:11" s="25" customFormat="1" ht="24.9" customHeight="1" x14ac:dyDescent="0.25">
      <c r="A81" s="23"/>
      <c r="B81" s="23"/>
      <c r="C81" s="23"/>
      <c r="D81" s="13">
        <v>2021</v>
      </c>
      <c r="E81" s="13" t="s">
        <v>154</v>
      </c>
      <c r="F81" s="13">
        <v>2024</v>
      </c>
      <c r="G81" s="13" t="s">
        <v>155</v>
      </c>
      <c r="H81" s="13">
        <v>2025</v>
      </c>
      <c r="I81" s="13" t="s">
        <v>156</v>
      </c>
      <c r="J81" s="13" t="s">
        <v>134</v>
      </c>
      <c r="K81" s="13" t="s">
        <v>157</v>
      </c>
    </row>
    <row r="82" spans="1:11" ht="15" customHeight="1" x14ac:dyDescent="0.25">
      <c r="A82" s="15" t="s">
        <v>17</v>
      </c>
      <c r="B82" s="5"/>
      <c r="C82" s="79"/>
      <c r="D82" s="16">
        <v>211.22030899999999</v>
      </c>
      <c r="E82" s="16">
        <v>13.235473307744151</v>
      </c>
      <c r="F82" s="16">
        <v>392.81070299999993</v>
      </c>
      <c r="G82" s="16">
        <v>19.437523973860003</v>
      </c>
      <c r="H82" s="16">
        <v>504.31112300000007</v>
      </c>
      <c r="I82" s="16">
        <v>24.741653164496313</v>
      </c>
      <c r="J82" s="16">
        <v>28.385280530403513</v>
      </c>
      <c r="K82" s="16">
        <v>111.50042000000013</v>
      </c>
    </row>
    <row r="83" spans="1:11" ht="15" customHeight="1" x14ac:dyDescent="0.25">
      <c r="A83" s="15" t="s">
        <v>12</v>
      </c>
      <c r="B83" s="5"/>
      <c r="C83" s="79"/>
      <c r="D83" s="16">
        <v>181.758813</v>
      </c>
      <c r="E83" s="16">
        <v>11.389358955576382</v>
      </c>
      <c r="F83" s="16">
        <v>315.19425099999995</v>
      </c>
      <c r="G83" s="16">
        <v>15.596814861318448</v>
      </c>
      <c r="H83" s="16">
        <v>343.24466799999999</v>
      </c>
      <c r="I83" s="16">
        <v>16.839685144558441</v>
      </c>
      <c r="J83" s="16">
        <v>8.8994062902498943</v>
      </c>
      <c r="K83" s="16">
        <v>28.050417000000039</v>
      </c>
    </row>
    <row r="84" spans="1:11" ht="15" customHeight="1" x14ac:dyDescent="0.25">
      <c r="A84" s="15" t="s">
        <v>57</v>
      </c>
      <c r="B84" s="5"/>
      <c r="C84" s="79"/>
      <c r="D84" s="16">
        <v>149.19116600000001</v>
      </c>
      <c r="E84" s="16">
        <v>9.3486071708389886</v>
      </c>
      <c r="F84" s="16">
        <v>139.85071300000001</v>
      </c>
      <c r="G84" s="16">
        <v>6.9202584500323949</v>
      </c>
      <c r="H84" s="16">
        <v>181.22208700000002</v>
      </c>
      <c r="I84" s="16">
        <v>8.8908092996794288</v>
      </c>
      <c r="J84" s="16">
        <v>29.582526332919016</v>
      </c>
      <c r="K84" s="16">
        <v>41.371374000000003</v>
      </c>
    </row>
    <row r="85" spans="1:11" ht="15" customHeight="1" x14ac:dyDescent="0.25">
      <c r="A85" s="15" t="s">
        <v>20</v>
      </c>
      <c r="B85" s="5"/>
      <c r="C85" s="79"/>
      <c r="D85" s="16">
        <v>205.97942499999996</v>
      </c>
      <c r="E85" s="16">
        <v>12.907069374337427</v>
      </c>
      <c r="F85" s="16">
        <v>161.35990400000003</v>
      </c>
      <c r="G85" s="16">
        <v>7.9846016884620106</v>
      </c>
      <c r="H85" s="16">
        <v>176.324299</v>
      </c>
      <c r="I85" s="16">
        <v>8.6505223687698507</v>
      </c>
      <c r="J85" s="16">
        <v>9.2739240846350306</v>
      </c>
      <c r="K85" s="16">
        <v>14.964394999999968</v>
      </c>
    </row>
    <row r="86" spans="1:11" ht="15" customHeight="1" x14ac:dyDescent="0.25">
      <c r="A86" s="15" t="s">
        <v>11</v>
      </c>
      <c r="B86" s="5"/>
      <c r="C86" s="79"/>
      <c r="D86" s="16">
        <v>140.06813500000001</v>
      </c>
      <c r="E86" s="16">
        <v>8.7769403938236099</v>
      </c>
      <c r="F86" s="16">
        <v>137.003017</v>
      </c>
      <c r="G86" s="16">
        <v>6.7793453872071554</v>
      </c>
      <c r="H86" s="16">
        <v>141.90603200000001</v>
      </c>
      <c r="I86" s="16">
        <v>6.9619519887010606</v>
      </c>
      <c r="J86" s="16">
        <v>3.5787642545127389</v>
      </c>
      <c r="K86" s="16">
        <v>4.9030150000000106</v>
      </c>
    </row>
    <row r="87" spans="1:11" ht="15" customHeight="1" x14ac:dyDescent="0.25">
      <c r="A87" s="15" t="s">
        <v>15</v>
      </c>
      <c r="B87" s="5"/>
      <c r="C87" s="79"/>
      <c r="D87" s="16">
        <v>74.820252000000011</v>
      </c>
      <c r="E87" s="16">
        <v>4.6883817797307126</v>
      </c>
      <c r="F87" s="16">
        <v>103.55994100000001</v>
      </c>
      <c r="G87" s="16">
        <v>5.1244755312052384</v>
      </c>
      <c r="H87" s="16">
        <v>121.16671800000002</v>
      </c>
      <c r="I87" s="16">
        <v>5.9444750970450686</v>
      </c>
      <c r="J87" s="16">
        <v>17.001532474801241</v>
      </c>
      <c r="K87" s="16">
        <v>17.606777000000008</v>
      </c>
    </row>
    <row r="88" spans="1:11" ht="15" customHeight="1" x14ac:dyDescent="0.25">
      <c r="A88" s="15" t="s">
        <v>16</v>
      </c>
      <c r="B88" s="5"/>
      <c r="C88" s="79"/>
      <c r="D88" s="16">
        <v>99.030411000000001</v>
      </c>
      <c r="E88" s="16">
        <v>6.2054371932834957</v>
      </c>
      <c r="F88" s="16">
        <v>114.81488900000001</v>
      </c>
      <c r="G88" s="16">
        <v>5.6814061848349775</v>
      </c>
      <c r="H88" s="16">
        <v>100.68486900000001</v>
      </c>
      <c r="I88" s="16">
        <v>4.9396295145977707</v>
      </c>
      <c r="J88" s="16">
        <v>-12.306783661133009</v>
      </c>
      <c r="K88" s="16">
        <v>-14.130020000000002</v>
      </c>
    </row>
    <row r="89" spans="1:11" ht="15" customHeight="1" x14ac:dyDescent="0.25">
      <c r="A89" s="15" t="s">
        <v>8</v>
      </c>
      <c r="B89" s="5"/>
      <c r="C89" s="79"/>
      <c r="D89" s="16">
        <v>63.545756999999995</v>
      </c>
      <c r="E89" s="16">
        <v>3.9819001050410163</v>
      </c>
      <c r="F89" s="16">
        <v>92.661389</v>
      </c>
      <c r="G89" s="16">
        <v>4.5851804861301551</v>
      </c>
      <c r="H89" s="16">
        <v>95.807789</v>
      </c>
      <c r="I89" s="16">
        <v>4.7003585243057291</v>
      </c>
      <c r="J89" s="16">
        <v>3.3955890732438729</v>
      </c>
      <c r="K89" s="16">
        <v>3.1463999999999999</v>
      </c>
    </row>
    <row r="90" spans="1:11" ht="15" customHeight="1" x14ac:dyDescent="0.25">
      <c r="A90" s="15" t="s">
        <v>10</v>
      </c>
      <c r="B90" s="5"/>
      <c r="C90" s="79"/>
      <c r="D90" s="16">
        <v>107.64510300000001</v>
      </c>
      <c r="E90" s="16">
        <v>6.7452504648398648</v>
      </c>
      <c r="F90" s="16">
        <v>42.415786000000004</v>
      </c>
      <c r="G90" s="16">
        <v>2.09886810860425</v>
      </c>
      <c r="H90" s="16">
        <v>75.589119000000011</v>
      </c>
      <c r="I90" s="16">
        <v>3.7084245816006689</v>
      </c>
      <c r="J90" s="16">
        <v>78.209874502856096</v>
      </c>
      <c r="K90" s="16">
        <v>33.173333000000007</v>
      </c>
    </row>
    <row r="91" spans="1:11" ht="15" customHeight="1" x14ac:dyDescent="0.25">
      <c r="A91" s="15" t="s">
        <v>44</v>
      </c>
      <c r="B91" s="5"/>
      <c r="C91" s="79"/>
      <c r="D91" s="16">
        <v>32.465422000000004</v>
      </c>
      <c r="E91" s="16">
        <v>2.0343461684153192</v>
      </c>
      <c r="F91" s="16">
        <v>49.106313</v>
      </c>
      <c r="G91" s="16">
        <v>2.4299366817542474</v>
      </c>
      <c r="H91" s="16">
        <v>51.797111999999998</v>
      </c>
      <c r="I91" s="16">
        <v>2.5411816665930842</v>
      </c>
      <c r="J91" s="16">
        <v>5.4795378345753596</v>
      </c>
      <c r="K91" s="16">
        <v>2.6907989999999984</v>
      </c>
    </row>
    <row r="92" spans="1:11" ht="15" customHeight="1" x14ac:dyDescent="0.25">
      <c r="A92" s="15" t="s">
        <v>7</v>
      </c>
      <c r="B92" s="5"/>
      <c r="C92" s="79"/>
      <c r="D92" s="16">
        <v>51.888713000000003</v>
      </c>
      <c r="E92" s="16">
        <v>3.2514471697165113</v>
      </c>
      <c r="F92" s="16">
        <v>46.969558999999997</v>
      </c>
      <c r="G92" s="16">
        <v>2.3242032921494298</v>
      </c>
      <c r="H92" s="16">
        <v>51.649350999999996</v>
      </c>
      <c r="I92" s="16">
        <v>2.5339324681389797</v>
      </c>
      <c r="J92" s="16">
        <v>9.9634573958848538</v>
      </c>
      <c r="K92" s="16">
        <v>4.6797919999999991</v>
      </c>
    </row>
    <row r="93" spans="1:11" ht="15" customHeight="1" x14ac:dyDescent="0.25">
      <c r="A93" s="15" t="s">
        <v>22</v>
      </c>
      <c r="B93" s="5"/>
      <c r="C93" s="79"/>
      <c r="D93" s="16">
        <v>30.240999999999996</v>
      </c>
      <c r="E93" s="16">
        <v>1.8949595812753537</v>
      </c>
      <c r="F93" s="16">
        <v>37.792235999999995</v>
      </c>
      <c r="G93" s="16">
        <v>1.8700801369859188</v>
      </c>
      <c r="H93" s="16">
        <v>42.587881000000003</v>
      </c>
      <c r="I93" s="16">
        <v>2.0893740642576359</v>
      </c>
      <c r="J93" s="16">
        <v>12.689497916979583</v>
      </c>
      <c r="K93" s="16">
        <v>4.7956450000000075</v>
      </c>
    </row>
    <row r="94" spans="1:11" ht="15" customHeight="1" x14ac:dyDescent="0.25">
      <c r="A94" s="15" t="s">
        <v>19</v>
      </c>
      <c r="B94" s="5"/>
      <c r="C94" s="79"/>
      <c r="D94" s="16">
        <v>131.35537600000001</v>
      </c>
      <c r="E94" s="16">
        <v>8.2309820542715748</v>
      </c>
      <c r="F94" s="16">
        <v>254.66738899999999</v>
      </c>
      <c r="G94" s="16">
        <v>12.601753061315723</v>
      </c>
      <c r="H94" s="16">
        <v>37.357888999999993</v>
      </c>
      <c r="I94" s="16">
        <v>1.8327891066478654</v>
      </c>
      <c r="J94" s="16">
        <v>-85.330713466418743</v>
      </c>
      <c r="K94" s="16">
        <v>-217.30949999999999</v>
      </c>
    </row>
    <row r="95" spans="1:11" ht="15" customHeight="1" x14ac:dyDescent="0.25">
      <c r="A95" s="15" t="s">
        <v>6</v>
      </c>
      <c r="B95" s="5"/>
      <c r="C95" s="79"/>
      <c r="D95" s="16">
        <v>30.271456000000008</v>
      </c>
      <c r="E95" s="16">
        <v>1.8968680131726898</v>
      </c>
      <c r="F95" s="16">
        <v>46.563830999999986</v>
      </c>
      <c r="G95" s="16">
        <v>2.3041265792018537</v>
      </c>
      <c r="H95" s="16">
        <v>33.118403999999998</v>
      </c>
      <c r="I95" s="16">
        <v>1.6247987160292461</v>
      </c>
      <c r="J95" s="16">
        <v>-28.875259426141277</v>
      </c>
      <c r="K95" s="16">
        <v>-13.445426999999988</v>
      </c>
    </row>
    <row r="96" spans="1:11" ht="15" customHeight="1" x14ac:dyDescent="0.25">
      <c r="A96" s="15" t="s">
        <v>9</v>
      </c>
      <c r="B96" s="5"/>
      <c r="C96" s="79"/>
      <c r="D96" s="16">
        <v>29.214371000000003</v>
      </c>
      <c r="E96" s="16">
        <v>1.8306290214405225</v>
      </c>
      <c r="F96" s="16">
        <v>24.945574000000001</v>
      </c>
      <c r="G96" s="16">
        <v>1.2343864079149056</v>
      </c>
      <c r="H96" s="16">
        <v>21.347555000000003</v>
      </c>
      <c r="I96" s="16">
        <v>1.047317375389337</v>
      </c>
      <c r="J96" s="16">
        <v>-14.423476485247432</v>
      </c>
      <c r="K96" s="16">
        <v>-3.5980189999999972</v>
      </c>
    </row>
    <row r="97" spans="1:11" ht="15" customHeight="1" x14ac:dyDescent="0.25">
      <c r="A97" s="15" t="s">
        <v>21</v>
      </c>
      <c r="B97" s="5"/>
      <c r="C97" s="79"/>
      <c r="D97" s="16">
        <v>2.91534</v>
      </c>
      <c r="E97" s="16">
        <v>0.18268084605916768</v>
      </c>
      <c r="F97" s="16">
        <v>3.8985689999999993</v>
      </c>
      <c r="G97" s="16">
        <v>0.19291360398916477</v>
      </c>
      <c r="H97" s="16">
        <v>3.7565060000000003</v>
      </c>
      <c r="I97" s="16">
        <v>0.18429529773101869</v>
      </c>
      <c r="J97" s="16">
        <v>-3.6439780852922947</v>
      </c>
      <c r="K97" s="16">
        <v>-0.14206299999999894</v>
      </c>
    </row>
    <row r="98" spans="1:11" ht="15" customHeight="1" x14ac:dyDescent="0.25">
      <c r="A98" s="15" t="s">
        <v>49</v>
      </c>
      <c r="B98" s="5"/>
      <c r="C98" s="79"/>
      <c r="D98" s="16">
        <v>54.254123999999997</v>
      </c>
      <c r="E98" s="16">
        <v>3.3996684004332236</v>
      </c>
      <c r="F98" s="16">
        <v>57.274520000000003</v>
      </c>
      <c r="G98" s="16">
        <v>2.8341255650341188</v>
      </c>
      <c r="H98" s="16">
        <v>56.436708000000003</v>
      </c>
      <c r="I98" s="16">
        <v>2.7688016214584947</v>
      </c>
      <c r="J98" s="16">
        <v>-1.4628005612268762</v>
      </c>
      <c r="K98" s="16">
        <v>-0.83781199999999956</v>
      </c>
    </row>
    <row r="99" spans="1:11" ht="15" customHeight="1" x14ac:dyDescent="0.25">
      <c r="A99" s="1" t="s">
        <v>13</v>
      </c>
      <c r="B99" s="96"/>
      <c r="C99" s="97"/>
      <c r="D99" s="17">
        <v>1595.8651729999999</v>
      </c>
      <c r="E99" s="17">
        <v>100</v>
      </c>
      <c r="F99" s="17">
        <v>2020.888584</v>
      </c>
      <c r="G99" s="17">
        <v>100</v>
      </c>
      <c r="H99" s="17">
        <v>2038.3081100000002</v>
      </c>
      <c r="I99" s="17">
        <v>100</v>
      </c>
      <c r="J99" s="17">
        <v>0.86197359606639912</v>
      </c>
      <c r="K99" s="17">
        <v>17.419526000000133</v>
      </c>
    </row>
    <row r="100" spans="1:11" ht="12.6" customHeight="1" x14ac:dyDescent="0.25">
      <c r="A100" s="4" t="s">
        <v>1</v>
      </c>
      <c r="E100" s="80"/>
      <c r="F100" s="80"/>
      <c r="G100" s="80"/>
      <c r="H100" s="80"/>
      <c r="I100" s="80"/>
    </row>
    <row r="101" spans="1:11" ht="12.6" customHeight="1" x14ac:dyDescent="0.25">
      <c r="A101" s="4" t="s">
        <v>37</v>
      </c>
      <c r="E101" s="80"/>
      <c r="F101" s="80"/>
      <c r="G101" s="80"/>
      <c r="H101" s="80"/>
      <c r="I101" s="80"/>
    </row>
    <row r="102" spans="1:11" ht="12.6" customHeight="1" x14ac:dyDescent="0.25">
      <c r="A102" s="4" t="s">
        <v>50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158</v>
      </c>
      <c r="B106" s="37"/>
      <c r="C106" s="37"/>
      <c r="D106" s="37"/>
      <c r="E106" s="37"/>
      <c r="F106" s="37"/>
      <c r="G106" s="37"/>
      <c r="H106" s="37"/>
      <c r="I106" s="37"/>
      <c r="J106" s="37"/>
      <c r="K106" s="37"/>
    </row>
    <row r="107" spans="1:11" ht="26.1" customHeight="1" x14ac:dyDescent="0.25">
      <c r="A107" s="23"/>
      <c r="B107" s="23"/>
      <c r="C107" s="23"/>
      <c r="D107" s="13">
        <v>2021</v>
      </c>
      <c r="E107" s="13" t="s">
        <v>154</v>
      </c>
      <c r="F107" s="13">
        <v>2024</v>
      </c>
      <c r="G107" s="13" t="s">
        <v>155</v>
      </c>
      <c r="H107" s="13">
        <v>2025</v>
      </c>
      <c r="I107" s="13" t="s">
        <v>156</v>
      </c>
      <c r="J107" s="13" t="s">
        <v>134</v>
      </c>
      <c r="K107" s="13" t="s">
        <v>157</v>
      </c>
    </row>
    <row r="108" spans="1:11" ht="15.9" customHeight="1" x14ac:dyDescent="0.25">
      <c r="A108" s="15" t="s">
        <v>57</v>
      </c>
      <c r="B108" s="5"/>
      <c r="C108" s="79"/>
      <c r="D108" s="16">
        <v>444.19856700000008</v>
      </c>
      <c r="E108" s="16">
        <v>17.199395552900651</v>
      </c>
      <c r="F108" s="16">
        <v>882.05442800000014</v>
      </c>
      <c r="G108" s="16">
        <v>26.142439708364158</v>
      </c>
      <c r="H108" s="16">
        <v>957.80899899999997</v>
      </c>
      <c r="I108" s="16">
        <v>25.895101729065235</v>
      </c>
      <c r="J108" s="16">
        <v>8.5884236386373889</v>
      </c>
      <c r="K108" s="16">
        <v>75.754570999999828</v>
      </c>
    </row>
    <row r="109" spans="1:11" ht="15.9" customHeight="1" x14ac:dyDescent="0.25">
      <c r="A109" s="15" t="s">
        <v>17</v>
      </c>
      <c r="B109" s="5"/>
      <c r="C109" s="79"/>
      <c r="D109" s="16">
        <v>646.05270699999994</v>
      </c>
      <c r="E109" s="16">
        <v>25.015200140695693</v>
      </c>
      <c r="F109" s="16">
        <v>741.35756600000002</v>
      </c>
      <c r="G109" s="16">
        <v>21.972448475134911</v>
      </c>
      <c r="H109" s="16">
        <v>796.27791700000012</v>
      </c>
      <c r="I109" s="16">
        <v>21.527984897668688</v>
      </c>
      <c r="J109" s="16">
        <v>7.408078573517936</v>
      </c>
      <c r="K109" s="16">
        <v>54.920351000000096</v>
      </c>
    </row>
    <row r="110" spans="1:11" ht="15.9" customHeight="1" x14ac:dyDescent="0.25">
      <c r="A110" s="15" t="s">
        <v>12</v>
      </c>
      <c r="B110" s="5"/>
      <c r="C110" s="79"/>
      <c r="D110" s="16">
        <v>277.24737599999997</v>
      </c>
      <c r="E110" s="16">
        <v>10.735035274951199</v>
      </c>
      <c r="F110" s="16">
        <v>354.54031800000007</v>
      </c>
      <c r="G110" s="16">
        <v>10.50791038883516</v>
      </c>
      <c r="H110" s="16">
        <v>377.137091</v>
      </c>
      <c r="I110" s="16">
        <v>10.19619083496284</v>
      </c>
      <c r="J110" s="16">
        <v>6.3735411327746156</v>
      </c>
      <c r="K110" s="16">
        <v>22.596772999999928</v>
      </c>
    </row>
    <row r="111" spans="1:11" ht="15.9" customHeight="1" x14ac:dyDescent="0.25">
      <c r="A111" s="15" t="s">
        <v>20</v>
      </c>
      <c r="B111" s="5"/>
      <c r="C111" s="79"/>
      <c r="D111" s="16">
        <v>272.97074500000002</v>
      </c>
      <c r="E111" s="16">
        <v>10.569443862309843</v>
      </c>
      <c r="F111" s="16">
        <v>293.37468899999988</v>
      </c>
      <c r="G111" s="16">
        <v>8.6950758090209153</v>
      </c>
      <c r="H111" s="16">
        <v>307.54362400000002</v>
      </c>
      <c r="I111" s="16">
        <v>8.3146780181853224</v>
      </c>
      <c r="J111" s="16">
        <v>4.829637842411195</v>
      </c>
      <c r="K111" s="16">
        <v>14.168935000000147</v>
      </c>
    </row>
    <row r="112" spans="1:11" ht="15.9" customHeight="1" x14ac:dyDescent="0.25">
      <c r="A112" s="15" t="s">
        <v>11</v>
      </c>
      <c r="B112" s="5"/>
      <c r="C112" s="79"/>
      <c r="D112" s="16">
        <v>184.69360800000001</v>
      </c>
      <c r="E112" s="16">
        <v>7.1513477441821101</v>
      </c>
      <c r="F112" s="16">
        <v>262.29593200000005</v>
      </c>
      <c r="G112" s="16">
        <v>7.7739597131291598</v>
      </c>
      <c r="H112" s="16">
        <v>257.57772099999994</v>
      </c>
      <c r="I112" s="16">
        <v>6.9638114649158576</v>
      </c>
      <c r="J112" s="16">
        <v>-1.7988121142496827</v>
      </c>
      <c r="K112" s="16">
        <v>-4.7182110000001103</v>
      </c>
    </row>
    <row r="113" spans="1:11" ht="15.9" customHeight="1" x14ac:dyDescent="0.25">
      <c r="A113" s="15" t="s">
        <v>15</v>
      </c>
      <c r="B113" s="5"/>
      <c r="C113" s="79"/>
      <c r="D113" s="16">
        <v>142.57029699999998</v>
      </c>
      <c r="E113" s="16">
        <v>5.5203305781882994</v>
      </c>
      <c r="F113" s="16">
        <v>166.77886900000001</v>
      </c>
      <c r="G113" s="16">
        <v>4.9430130262456586</v>
      </c>
      <c r="H113" s="16">
        <v>203.61977599999997</v>
      </c>
      <c r="I113" s="16">
        <v>5.5050169909392075</v>
      </c>
      <c r="J113" s="16">
        <v>22.089673122798281</v>
      </c>
      <c r="K113" s="16">
        <v>36.840906999999959</v>
      </c>
    </row>
    <row r="114" spans="1:11" ht="15.9" customHeight="1" x14ac:dyDescent="0.25">
      <c r="A114" s="15" t="s">
        <v>16</v>
      </c>
      <c r="B114" s="5"/>
      <c r="C114" s="79"/>
      <c r="D114" s="16">
        <v>125.920086</v>
      </c>
      <c r="E114" s="16">
        <v>4.8756333947589416</v>
      </c>
      <c r="F114" s="16">
        <v>171.007125</v>
      </c>
      <c r="G114" s="16">
        <v>5.0683306076132437</v>
      </c>
      <c r="H114" s="16">
        <v>190.65777299999999</v>
      </c>
      <c r="I114" s="16">
        <v>5.154579287129903</v>
      </c>
      <c r="J114" s="16">
        <v>11.491128220534664</v>
      </c>
      <c r="K114" s="16">
        <v>19.65064799999999</v>
      </c>
    </row>
    <row r="115" spans="1:11" ht="15.9" customHeight="1" x14ac:dyDescent="0.25">
      <c r="A115" s="15" t="s">
        <v>44</v>
      </c>
      <c r="B115" s="5"/>
      <c r="C115" s="79"/>
      <c r="D115" s="16">
        <v>80.881004000000004</v>
      </c>
      <c r="E115" s="16">
        <v>3.1317173981602235</v>
      </c>
      <c r="F115" s="16">
        <v>106.818811</v>
      </c>
      <c r="G115" s="16">
        <v>3.1659093108556391</v>
      </c>
      <c r="H115" s="16">
        <v>136.77844300000001</v>
      </c>
      <c r="I115" s="16">
        <v>3.6979102300417526</v>
      </c>
      <c r="J115" s="16">
        <v>28.047149860149645</v>
      </c>
      <c r="K115" s="16">
        <v>29.959632000000013</v>
      </c>
    </row>
    <row r="116" spans="1:11" ht="15.9" customHeight="1" x14ac:dyDescent="0.25">
      <c r="A116" s="15" t="s">
        <v>19</v>
      </c>
      <c r="B116" s="5"/>
      <c r="C116" s="79"/>
      <c r="D116" s="16">
        <v>131.031284</v>
      </c>
      <c r="E116" s="16">
        <v>5.0735392924409455</v>
      </c>
      <c r="F116" s="16">
        <v>73.146847000000008</v>
      </c>
      <c r="G116" s="16">
        <v>2.1679354208223955</v>
      </c>
      <c r="H116" s="16">
        <v>136.15694300000004</v>
      </c>
      <c r="I116" s="16">
        <v>3.6811075003311147</v>
      </c>
      <c r="J116" s="16">
        <v>86.141916684392456</v>
      </c>
      <c r="K116" s="16">
        <v>63.010096000000033</v>
      </c>
    </row>
    <row r="117" spans="1:11" ht="15.9" customHeight="1" x14ac:dyDescent="0.25">
      <c r="A117" s="15" t="s">
        <v>9</v>
      </c>
      <c r="B117" s="5"/>
      <c r="C117" s="79"/>
      <c r="D117" s="16">
        <v>53.092768000000007</v>
      </c>
      <c r="E117" s="16">
        <v>2.055755208751914</v>
      </c>
      <c r="F117" s="16">
        <v>83.21552100000001</v>
      </c>
      <c r="G117" s="16">
        <v>2.4663520430086328</v>
      </c>
      <c r="H117" s="16">
        <v>87.060692999999986</v>
      </c>
      <c r="I117" s="16">
        <v>2.3537526836683198</v>
      </c>
      <c r="J117" s="16">
        <v>4.6207389604638491</v>
      </c>
      <c r="K117" s="16">
        <v>3.8451719999999767</v>
      </c>
    </row>
    <row r="118" spans="1:11" ht="15.9" customHeight="1" x14ac:dyDescent="0.25">
      <c r="A118" s="15" t="s">
        <v>8</v>
      </c>
      <c r="B118" s="5"/>
      <c r="C118" s="79"/>
      <c r="D118" s="16">
        <v>44.620944000000001</v>
      </c>
      <c r="E118" s="16">
        <v>1.7277256677863819</v>
      </c>
      <c r="F118" s="16">
        <v>60.292452999999995</v>
      </c>
      <c r="G118" s="16">
        <v>1.7869552800679089</v>
      </c>
      <c r="H118" s="16">
        <v>59.735644999999991</v>
      </c>
      <c r="I118" s="16">
        <v>1.6149990298079528</v>
      </c>
      <c r="J118" s="16">
        <v>-0.9235119360627172</v>
      </c>
      <c r="K118" s="16">
        <v>-0.55680800000000374</v>
      </c>
    </row>
    <row r="119" spans="1:11" ht="15.9" customHeight="1" x14ac:dyDescent="0.25">
      <c r="A119" s="15" t="s">
        <v>7</v>
      </c>
      <c r="B119" s="5"/>
      <c r="C119" s="79"/>
      <c r="D119" s="16">
        <v>64.45370299999999</v>
      </c>
      <c r="E119" s="16">
        <v>2.4956513034995425</v>
      </c>
      <c r="F119" s="16">
        <v>57.059795000000001</v>
      </c>
      <c r="G119" s="16">
        <v>1.6911453570290544</v>
      </c>
      <c r="H119" s="16">
        <v>57.052296000000013</v>
      </c>
      <c r="I119" s="16">
        <v>1.5424526292185543</v>
      </c>
      <c r="J119" s="16">
        <v>-1.3142353560836659E-2</v>
      </c>
      <c r="K119" s="16">
        <v>-7.4989999999885981E-3</v>
      </c>
    </row>
    <row r="120" spans="1:11" ht="15.9" customHeight="1" x14ac:dyDescent="0.25">
      <c r="A120" s="15" t="s">
        <v>10</v>
      </c>
      <c r="B120" s="5"/>
      <c r="C120" s="79"/>
      <c r="D120" s="16">
        <v>22.626399000000003</v>
      </c>
      <c r="E120" s="16">
        <v>0.87609554656387645</v>
      </c>
      <c r="F120" s="16">
        <v>21.824798000000001</v>
      </c>
      <c r="G120" s="16">
        <v>0.64684609900538537</v>
      </c>
      <c r="H120" s="16">
        <v>21.715318000000003</v>
      </c>
      <c r="I120" s="16">
        <v>0.58709029595262918</v>
      </c>
      <c r="J120" s="16">
        <v>-0.50163121784677134</v>
      </c>
      <c r="K120" s="16">
        <v>-0.1094799999999978</v>
      </c>
    </row>
    <row r="121" spans="1:11" ht="15.9" customHeight="1" x14ac:dyDescent="0.25">
      <c r="A121" s="15" t="s">
        <v>6</v>
      </c>
      <c r="B121" s="5"/>
      <c r="C121" s="79"/>
      <c r="D121" s="16">
        <v>15.283325999999999</v>
      </c>
      <c r="E121" s="16">
        <v>0.59177131302616481</v>
      </c>
      <c r="F121" s="16">
        <v>18.581938999999998</v>
      </c>
      <c r="G121" s="16">
        <v>0.55073383744976834</v>
      </c>
      <c r="H121" s="16">
        <v>18.348120000000002</v>
      </c>
      <c r="I121" s="16">
        <v>0.49605551256372821</v>
      </c>
      <c r="J121" s="16">
        <v>-1.2583132470728535</v>
      </c>
      <c r="K121" s="16">
        <v>-0.23381899999999689</v>
      </c>
    </row>
    <row r="122" spans="1:11" ht="15.9" customHeight="1" x14ac:dyDescent="0.25">
      <c r="A122" s="15" t="s">
        <v>21</v>
      </c>
      <c r="B122" s="5"/>
      <c r="C122" s="79"/>
      <c r="D122" s="16">
        <v>6.8516899999999996</v>
      </c>
      <c r="E122" s="16">
        <v>0.26529785386690324</v>
      </c>
      <c r="F122" s="16">
        <v>17.428118000000001</v>
      </c>
      <c r="G122" s="16">
        <v>0.51653674601274835</v>
      </c>
      <c r="H122" s="16">
        <v>17.721132000000001</v>
      </c>
      <c r="I122" s="16">
        <v>0.47910441055920083</v>
      </c>
      <c r="J122" s="16">
        <v>1.681271609476132</v>
      </c>
      <c r="K122" s="16">
        <v>0.29301399999999944</v>
      </c>
    </row>
    <row r="123" spans="1:11" ht="15.9" customHeight="1" x14ac:dyDescent="0.25">
      <c r="A123" s="15" t="s">
        <v>22</v>
      </c>
      <c r="B123" s="5"/>
      <c r="C123" s="79"/>
      <c r="D123" s="16">
        <v>7.2194869999999991</v>
      </c>
      <c r="E123" s="16">
        <v>0.27953897609494999</v>
      </c>
      <c r="F123" s="16">
        <v>10.040244000000003</v>
      </c>
      <c r="G123" s="16">
        <v>0.2975740102823507</v>
      </c>
      <c r="H123" s="16">
        <v>14.140131999999998</v>
      </c>
      <c r="I123" s="16">
        <v>0.38228932593523335</v>
      </c>
      <c r="J123" s="16">
        <v>40.834545455269748</v>
      </c>
      <c r="K123" s="16">
        <v>4.0998879999999946</v>
      </c>
    </row>
    <row r="124" spans="1:11" ht="15.9" customHeight="1" x14ac:dyDescent="0.25">
      <c r="A124" s="15" t="s">
        <v>49</v>
      </c>
      <c r="B124" s="5"/>
      <c r="C124" s="79"/>
      <c r="D124" s="16">
        <v>62.926577000000002</v>
      </c>
      <c r="E124" s="16">
        <v>2.4365208918223731</v>
      </c>
      <c r="F124" s="16">
        <v>54.215108000000008</v>
      </c>
      <c r="G124" s="16">
        <v>1.6068341671229058</v>
      </c>
      <c r="H124" s="16">
        <v>59.472147</v>
      </c>
      <c r="I124" s="16">
        <v>1.6078751590544635</v>
      </c>
      <c r="J124" s="16">
        <v>9.6966310571584415</v>
      </c>
      <c r="K124" s="16">
        <v>5.2570389999999918</v>
      </c>
    </row>
    <row r="125" spans="1:11" ht="15.9" customHeight="1" x14ac:dyDescent="0.25">
      <c r="A125" s="1" t="s">
        <v>13</v>
      </c>
      <c r="B125" s="96"/>
      <c r="C125" s="97"/>
      <c r="D125" s="17">
        <v>2582.6405679999998</v>
      </c>
      <c r="E125" s="17">
        <v>100</v>
      </c>
      <c r="F125" s="17">
        <v>3374.0325610000004</v>
      </c>
      <c r="G125" s="17">
        <v>100</v>
      </c>
      <c r="H125" s="17">
        <v>3698.80377</v>
      </c>
      <c r="I125" s="17">
        <v>100</v>
      </c>
      <c r="J125" s="17">
        <v>9.6256098045403391</v>
      </c>
      <c r="K125" s="17">
        <v>324.77120899999954</v>
      </c>
    </row>
    <row r="126" spans="1:11" ht="12.6" customHeight="1" x14ac:dyDescent="0.25">
      <c r="A126" s="4" t="s">
        <v>1</v>
      </c>
      <c r="E126" s="80"/>
      <c r="F126" s="80"/>
      <c r="G126" s="80"/>
      <c r="H126" s="80"/>
      <c r="I126" s="80"/>
    </row>
    <row r="127" spans="1:11" ht="12.6" customHeight="1" x14ac:dyDescent="0.25">
      <c r="A127" s="4" t="s">
        <v>37</v>
      </c>
      <c r="E127" s="80"/>
      <c r="F127" s="80"/>
      <c r="G127" s="80"/>
      <c r="H127" s="80"/>
      <c r="I127" s="80"/>
    </row>
    <row r="128" spans="1:11" ht="12.6" customHeight="1" x14ac:dyDescent="0.25">
      <c r="A128" s="4" t="s">
        <v>50</v>
      </c>
      <c r="E128" s="81"/>
      <c r="F128" s="82"/>
      <c r="G128" s="81"/>
      <c r="H128" s="82"/>
      <c r="I128" s="81"/>
    </row>
    <row r="129" spans="1:11" ht="12.75" customHeight="1" x14ac:dyDescent="0.25">
      <c r="A129" s="46"/>
    </row>
    <row r="130" spans="1:11" ht="12.75" customHeight="1" x14ac:dyDescent="0.25">
      <c r="A130" s="46"/>
    </row>
    <row r="131" spans="1:11" ht="18.75" customHeight="1" x14ac:dyDescent="0.25">
      <c r="A131" s="2" t="s">
        <v>159</v>
      </c>
      <c r="B131" s="37"/>
      <c r="C131" s="37"/>
      <c r="D131" s="37"/>
      <c r="E131" s="37"/>
      <c r="F131" s="37"/>
      <c r="G131" s="37"/>
      <c r="H131" s="37"/>
      <c r="I131" s="37"/>
      <c r="J131" s="37"/>
      <c r="K131" s="37"/>
    </row>
    <row r="132" spans="1:11" ht="24.9" customHeight="1" x14ac:dyDescent="0.25">
      <c r="A132" s="23"/>
      <c r="B132" s="23"/>
      <c r="C132" s="23"/>
      <c r="D132" s="23"/>
      <c r="E132" s="23"/>
      <c r="F132" s="23"/>
      <c r="G132" s="13">
        <v>2024</v>
      </c>
      <c r="H132" s="13">
        <v>2025</v>
      </c>
      <c r="I132" s="13" t="s">
        <v>156</v>
      </c>
      <c r="J132" s="13" t="s">
        <v>134</v>
      </c>
      <c r="K132" s="13" t="s">
        <v>157</v>
      </c>
    </row>
    <row r="133" spans="1:11" ht="17.399999999999999" customHeight="1" x14ac:dyDescent="0.25">
      <c r="A133" s="3" t="s">
        <v>160</v>
      </c>
      <c r="B133" s="5"/>
      <c r="C133" s="5"/>
      <c r="D133" s="37"/>
      <c r="E133" s="5"/>
      <c r="F133" s="5"/>
      <c r="G133" s="16">
        <v>194.36416699999998</v>
      </c>
      <c r="H133" s="16">
        <v>321.01059900000001</v>
      </c>
      <c r="I133" s="16">
        <v>15.748875129579895</v>
      </c>
      <c r="J133" s="16">
        <v>65.159352135108335</v>
      </c>
      <c r="K133" s="16">
        <v>126.64643200000003</v>
      </c>
    </row>
    <row r="134" spans="1:11" ht="17.399999999999999" customHeight="1" x14ac:dyDescent="0.25">
      <c r="A134" s="3" t="s">
        <v>161</v>
      </c>
      <c r="B134" s="5"/>
      <c r="C134" s="5"/>
      <c r="D134" s="37"/>
      <c r="E134" s="5"/>
      <c r="F134" s="5"/>
      <c r="G134" s="16">
        <v>121.893197</v>
      </c>
      <c r="H134" s="16">
        <v>120.699602</v>
      </c>
      <c r="I134" s="16">
        <v>5.9215582476390178</v>
      </c>
      <c r="J134" s="16">
        <v>-0.97921379484369586</v>
      </c>
      <c r="K134" s="16">
        <v>-1.193595000000002</v>
      </c>
    </row>
    <row r="135" spans="1:11" ht="17.399999999999999" customHeight="1" x14ac:dyDescent="0.25">
      <c r="A135" s="3" t="s">
        <v>162</v>
      </c>
      <c r="B135" s="5"/>
      <c r="C135" s="5"/>
      <c r="D135" s="37"/>
      <c r="E135" s="5"/>
      <c r="F135" s="5"/>
      <c r="G135" s="16">
        <v>70.649998999999994</v>
      </c>
      <c r="H135" s="16">
        <v>102.368646</v>
      </c>
      <c r="I135" s="16">
        <v>5.0222361132635633</v>
      </c>
      <c r="J135" s="16">
        <v>44.895467019044126</v>
      </c>
      <c r="K135" s="16">
        <v>31.718647000000004</v>
      </c>
    </row>
    <row r="136" spans="1:11" ht="17.399999999999999" customHeight="1" x14ac:dyDescent="0.25">
      <c r="A136" s="3" t="s">
        <v>163</v>
      </c>
      <c r="B136" s="5"/>
      <c r="C136" s="5"/>
      <c r="D136" s="37"/>
      <c r="E136" s="5"/>
      <c r="F136" s="5"/>
      <c r="G136" s="16">
        <v>63.978783999999997</v>
      </c>
      <c r="H136" s="16">
        <v>98.842436000000006</v>
      </c>
      <c r="I136" s="16">
        <v>4.8492392055487628</v>
      </c>
      <c r="J136" s="16">
        <v>54.492520520552581</v>
      </c>
      <c r="K136" s="16">
        <v>34.863652000000009</v>
      </c>
    </row>
    <row r="137" spans="1:11" ht="17.399999999999999" customHeight="1" x14ac:dyDescent="0.25">
      <c r="A137" s="3" t="s">
        <v>164</v>
      </c>
      <c r="B137" s="5"/>
      <c r="C137" s="5"/>
      <c r="D137" s="37"/>
      <c r="E137" s="5"/>
      <c r="F137" s="5"/>
      <c r="G137" s="16">
        <v>66.073972999999995</v>
      </c>
      <c r="H137" s="16">
        <v>88.107821000000001</v>
      </c>
      <c r="I137" s="16">
        <v>4.3225958120727883</v>
      </c>
      <c r="J137" s="16">
        <v>33.3472424913816</v>
      </c>
      <c r="K137" s="16">
        <v>22.033848000000006</v>
      </c>
    </row>
    <row r="138" spans="1:11" ht="17.399999999999999" customHeight="1" x14ac:dyDescent="0.25">
      <c r="A138" s="3" t="s">
        <v>165</v>
      </c>
      <c r="B138" s="5"/>
      <c r="C138" s="5"/>
      <c r="D138" s="37"/>
      <c r="E138" s="5"/>
      <c r="F138" s="5"/>
      <c r="G138" s="16">
        <v>67.813761999999997</v>
      </c>
      <c r="H138" s="16">
        <v>73.278465999999995</v>
      </c>
      <c r="I138" s="16">
        <v>3.5950632605784016</v>
      </c>
      <c r="J138" s="16">
        <v>8.058399709486693</v>
      </c>
      <c r="K138" s="16">
        <v>5.4647039999999976</v>
      </c>
    </row>
    <row r="139" spans="1:11" ht="17.399999999999999" customHeight="1" x14ac:dyDescent="0.25">
      <c r="A139" s="3" t="s">
        <v>166</v>
      </c>
      <c r="B139" s="5"/>
      <c r="C139" s="5"/>
      <c r="D139" s="37"/>
      <c r="E139" s="5"/>
      <c r="F139" s="5"/>
      <c r="G139" s="16">
        <v>46.073347999999996</v>
      </c>
      <c r="H139" s="16">
        <v>55.100767999999995</v>
      </c>
      <c r="I139" s="16">
        <v>2.7032600091062773</v>
      </c>
      <c r="J139" s="16">
        <v>19.593583691812455</v>
      </c>
      <c r="K139" s="16">
        <v>9.0274199999999993</v>
      </c>
    </row>
    <row r="140" spans="1:11" ht="17.399999999999999" customHeight="1" x14ac:dyDescent="0.25">
      <c r="A140" s="3" t="s">
        <v>167</v>
      </c>
      <c r="B140" s="5"/>
      <c r="C140" s="5"/>
      <c r="D140" s="37"/>
      <c r="E140" s="5"/>
      <c r="F140" s="5"/>
      <c r="G140" s="16">
        <v>23.971623999999998</v>
      </c>
      <c r="H140" s="16">
        <v>39.587745000000005</v>
      </c>
      <c r="I140" s="16">
        <v>1.9421865029031358</v>
      </c>
      <c r="J140" s="16">
        <v>65.144192984171653</v>
      </c>
      <c r="K140" s="16">
        <v>15.616121000000007</v>
      </c>
    </row>
    <row r="141" spans="1:11" ht="17.399999999999999" customHeight="1" x14ac:dyDescent="0.25">
      <c r="A141" s="3" t="s">
        <v>168</v>
      </c>
      <c r="B141" s="5"/>
      <c r="C141" s="5"/>
      <c r="D141" s="37"/>
      <c r="E141" s="5"/>
      <c r="F141" s="5"/>
      <c r="G141" s="16">
        <v>37.921182999999999</v>
      </c>
      <c r="H141" s="16">
        <v>38.426721000000001</v>
      </c>
      <c r="I141" s="16">
        <v>1.88522632135335</v>
      </c>
      <c r="J141" s="16">
        <v>1.3331282412787633</v>
      </c>
      <c r="K141" s="16">
        <v>0.50553800000000138</v>
      </c>
    </row>
    <row r="142" spans="1:11" ht="17.399999999999999" customHeight="1" x14ac:dyDescent="0.25">
      <c r="A142" s="3" t="s">
        <v>169</v>
      </c>
      <c r="B142" s="5"/>
      <c r="C142" s="5"/>
      <c r="D142" s="37"/>
      <c r="E142" s="5"/>
      <c r="F142" s="5"/>
      <c r="G142" s="16">
        <v>24.875734000000001</v>
      </c>
      <c r="H142" s="16">
        <v>37.314444999999999</v>
      </c>
      <c r="I142" s="16">
        <v>1.8306577311317276</v>
      </c>
      <c r="J142" s="16">
        <v>50.003392864709028</v>
      </c>
      <c r="K142" s="16">
        <v>12.438710999999998</v>
      </c>
    </row>
    <row r="143" spans="1:11" ht="17.399999999999999" customHeight="1" x14ac:dyDescent="0.25">
      <c r="A143" s="98" t="s">
        <v>170</v>
      </c>
      <c r="B143" s="96"/>
      <c r="C143" s="96"/>
      <c r="D143" s="99"/>
      <c r="E143" s="99"/>
      <c r="F143" s="99"/>
      <c r="G143" s="17">
        <v>717.615771</v>
      </c>
      <c r="H143" s="17">
        <v>974.73724900000002</v>
      </c>
      <c r="I143" s="17">
        <v>47.82089833317692</v>
      </c>
      <c r="J143" s="18" t="s">
        <v>26</v>
      </c>
      <c r="K143" s="18" t="s">
        <v>26</v>
      </c>
    </row>
    <row r="144" spans="1:11" ht="12.75" customHeight="1" x14ac:dyDescent="0.25">
      <c r="A144" s="4" t="s">
        <v>1</v>
      </c>
    </row>
    <row r="145" spans="1:11" ht="12.75" customHeight="1" x14ac:dyDescent="0.25">
      <c r="A145" s="4" t="s">
        <v>37</v>
      </c>
    </row>
    <row r="146" spans="1:11" ht="12.75" customHeight="1" x14ac:dyDescent="0.25">
      <c r="A146" s="46"/>
    </row>
    <row r="147" spans="1:11" ht="12.75" customHeight="1" x14ac:dyDescent="0.25">
      <c r="A147" s="46"/>
    </row>
    <row r="148" spans="1:11" ht="12.75" customHeight="1" x14ac:dyDescent="0.25">
      <c r="A148" s="46"/>
    </row>
    <row r="149" spans="1:11" ht="18.75" customHeight="1" x14ac:dyDescent="0.25">
      <c r="A149" s="2" t="s">
        <v>171</v>
      </c>
      <c r="B149" s="37"/>
      <c r="C149" s="37"/>
      <c r="D149" s="37"/>
      <c r="E149" s="37"/>
      <c r="F149" s="37"/>
      <c r="G149" s="37"/>
      <c r="H149" s="37"/>
      <c r="I149" s="37"/>
      <c r="J149" s="37"/>
      <c r="K149" s="37"/>
    </row>
    <row r="150" spans="1:11" ht="24.9" customHeight="1" x14ac:dyDescent="0.25">
      <c r="A150" s="23"/>
      <c r="B150" s="23"/>
      <c r="C150" s="23"/>
      <c r="D150" s="23"/>
      <c r="E150" s="23"/>
      <c r="F150" s="23"/>
      <c r="G150" s="13">
        <v>2024</v>
      </c>
      <c r="H150" s="13">
        <v>2025</v>
      </c>
      <c r="I150" s="13" t="s">
        <v>156</v>
      </c>
      <c r="J150" s="13" t="s">
        <v>134</v>
      </c>
      <c r="K150" s="13" t="s">
        <v>157</v>
      </c>
    </row>
    <row r="151" spans="1:11" ht="17.100000000000001" customHeight="1" x14ac:dyDescent="0.25">
      <c r="A151" s="3" t="s">
        <v>162</v>
      </c>
      <c r="B151" s="5"/>
      <c r="C151" s="5"/>
      <c r="D151" s="37"/>
      <c r="E151" s="5"/>
      <c r="F151" s="5"/>
      <c r="G151" s="16">
        <v>670.94467700000007</v>
      </c>
      <c r="H151" s="16">
        <v>744.29248499999994</v>
      </c>
      <c r="I151" s="16">
        <v>20.122518827215316</v>
      </c>
      <c r="J151" s="16">
        <v>10.932020256567274</v>
      </c>
      <c r="K151" s="16">
        <v>73.347807999999873</v>
      </c>
    </row>
    <row r="152" spans="1:11" ht="17.100000000000001" customHeight="1" x14ac:dyDescent="0.25">
      <c r="A152" s="3" t="s">
        <v>161</v>
      </c>
      <c r="B152" s="5"/>
      <c r="C152" s="5"/>
      <c r="D152" s="37"/>
      <c r="E152" s="5"/>
      <c r="F152" s="5"/>
      <c r="G152" s="16">
        <v>297.09183399999995</v>
      </c>
      <c r="H152" s="16">
        <v>265.84631300000001</v>
      </c>
      <c r="I152" s="16">
        <v>7.1873591985659733</v>
      </c>
      <c r="J152" s="16">
        <v>-10.517125489218241</v>
      </c>
      <c r="K152" s="16">
        <v>-31.24552099999994</v>
      </c>
    </row>
    <row r="153" spans="1:11" ht="17.100000000000001" customHeight="1" x14ac:dyDescent="0.25">
      <c r="A153" s="3" t="s">
        <v>172</v>
      </c>
      <c r="B153" s="5"/>
      <c r="C153" s="5"/>
      <c r="D153" s="37"/>
      <c r="E153" s="5"/>
      <c r="F153" s="5"/>
      <c r="G153" s="16">
        <v>169.40663899999998</v>
      </c>
      <c r="H153" s="16">
        <v>176.23245</v>
      </c>
      <c r="I153" s="16">
        <v>4.7645796035294943</v>
      </c>
      <c r="J153" s="16">
        <v>4.0292464571001947</v>
      </c>
      <c r="K153" s="16">
        <v>6.8258110000000158</v>
      </c>
    </row>
    <row r="154" spans="1:11" ht="17.100000000000001" customHeight="1" x14ac:dyDescent="0.25">
      <c r="A154" s="3" t="s">
        <v>173</v>
      </c>
      <c r="B154" s="5"/>
      <c r="C154" s="5"/>
      <c r="D154" s="37"/>
      <c r="E154" s="5"/>
      <c r="F154" s="5"/>
      <c r="G154" s="16">
        <v>65.242777000000004</v>
      </c>
      <c r="H154" s="16">
        <v>133.63485500000002</v>
      </c>
      <c r="I154" s="16">
        <v>3.6129209146988623</v>
      </c>
      <c r="J154" s="16">
        <v>104.82704928393838</v>
      </c>
      <c r="K154" s="16">
        <v>68.392078000000012</v>
      </c>
    </row>
    <row r="155" spans="1:11" ht="17.100000000000001" customHeight="1" x14ac:dyDescent="0.25">
      <c r="A155" s="3" t="s">
        <v>174</v>
      </c>
      <c r="B155" s="5"/>
      <c r="C155" s="5"/>
      <c r="D155" s="37"/>
      <c r="E155" s="5"/>
      <c r="F155" s="5"/>
      <c r="G155" s="16">
        <v>71.692257999999995</v>
      </c>
      <c r="H155" s="16">
        <v>67.120643999999999</v>
      </c>
      <c r="I155" s="16">
        <v>1.8146581482477508</v>
      </c>
      <c r="J155" s="16">
        <v>-6.3767192267817769</v>
      </c>
      <c r="K155" s="16">
        <v>-4.5716139999999967</v>
      </c>
    </row>
    <row r="156" spans="1:11" ht="17.100000000000001" customHeight="1" x14ac:dyDescent="0.25">
      <c r="A156" s="3" t="s">
        <v>169</v>
      </c>
      <c r="B156" s="5"/>
      <c r="C156" s="5"/>
      <c r="D156" s="37"/>
      <c r="E156" s="5"/>
      <c r="F156" s="5"/>
      <c r="G156" s="16">
        <v>55.637963000000006</v>
      </c>
      <c r="H156" s="16">
        <v>63.706643</v>
      </c>
      <c r="I156" s="16">
        <v>1.7223580098167792</v>
      </c>
      <c r="J156" s="16">
        <v>14.50211252342217</v>
      </c>
      <c r="K156" s="16">
        <v>8.0686799999999934</v>
      </c>
    </row>
    <row r="157" spans="1:11" ht="17.100000000000001" customHeight="1" x14ac:dyDescent="0.25">
      <c r="A157" s="3" t="s">
        <v>175</v>
      </c>
      <c r="B157" s="5"/>
      <c r="C157" s="5"/>
      <c r="D157" s="37"/>
      <c r="E157" s="5"/>
      <c r="F157" s="5"/>
      <c r="G157" s="16">
        <v>56.607243000000004</v>
      </c>
      <c r="H157" s="16">
        <v>60.062953999999998</v>
      </c>
      <c r="I157" s="16">
        <v>1.6238480799428838</v>
      </c>
      <c r="J157" s="16">
        <v>6.1047152570210734</v>
      </c>
      <c r="K157" s="16">
        <v>3.4557109999999938</v>
      </c>
    </row>
    <row r="158" spans="1:11" ht="17.100000000000001" customHeight="1" x14ac:dyDescent="0.25">
      <c r="A158" s="3" t="s">
        <v>176</v>
      </c>
      <c r="B158" s="5"/>
      <c r="C158" s="5"/>
      <c r="D158" s="37"/>
      <c r="E158" s="5"/>
      <c r="F158" s="5"/>
      <c r="G158" s="16">
        <v>59.307894999999995</v>
      </c>
      <c r="H158" s="16">
        <v>56.021898</v>
      </c>
      <c r="I158" s="16">
        <v>1.5145950281109397</v>
      </c>
      <c r="J158" s="16">
        <v>-5.5405726337108998</v>
      </c>
      <c r="K158" s="16">
        <v>-3.2859969999999947</v>
      </c>
    </row>
    <row r="159" spans="1:11" ht="17.100000000000001" customHeight="1" x14ac:dyDescent="0.25">
      <c r="A159" s="3" t="s">
        <v>177</v>
      </c>
      <c r="B159" s="5"/>
      <c r="C159" s="5"/>
      <c r="D159" s="37"/>
      <c r="E159" s="5"/>
      <c r="F159" s="5"/>
      <c r="G159" s="16">
        <v>45.011980000000001</v>
      </c>
      <c r="H159" s="16">
        <v>55.707546999999998</v>
      </c>
      <c r="I159" s="16">
        <v>1.5060963074556399</v>
      </c>
      <c r="J159" s="16">
        <v>23.761600800497991</v>
      </c>
      <c r="K159" s="16">
        <v>10.695566999999997</v>
      </c>
    </row>
    <row r="160" spans="1:11" ht="17.100000000000001" customHeight="1" x14ac:dyDescent="0.25">
      <c r="A160" s="3" t="s">
        <v>178</v>
      </c>
      <c r="B160" s="5"/>
      <c r="C160" s="5"/>
      <c r="D160" s="37"/>
      <c r="E160" s="5"/>
      <c r="F160" s="5"/>
      <c r="G160" s="16">
        <v>69.027314000000004</v>
      </c>
      <c r="H160" s="16">
        <v>54.963301000000001</v>
      </c>
      <c r="I160" s="16">
        <v>1.4859750453860925</v>
      </c>
      <c r="J160" s="16">
        <v>-20.374562162450651</v>
      </c>
      <c r="K160" s="16">
        <v>-14.064013000000003</v>
      </c>
    </row>
    <row r="161" spans="1:11" ht="17.100000000000001" customHeight="1" x14ac:dyDescent="0.25">
      <c r="A161" s="98" t="s">
        <v>170</v>
      </c>
      <c r="B161" s="96"/>
      <c r="C161" s="96"/>
      <c r="D161" s="99"/>
      <c r="E161" s="99"/>
      <c r="F161" s="99"/>
      <c r="G161" s="17">
        <v>1559.9705799999997</v>
      </c>
      <c r="H161" s="17">
        <v>1677.5890899999999</v>
      </c>
      <c r="I161" s="17">
        <v>45.354909162969733</v>
      </c>
      <c r="J161" s="18" t="s">
        <v>26</v>
      </c>
      <c r="K161" s="18" t="s">
        <v>26</v>
      </c>
    </row>
    <row r="162" spans="1:11" ht="12.75" customHeight="1" x14ac:dyDescent="0.25">
      <c r="A162" s="4" t="s">
        <v>1</v>
      </c>
    </row>
    <row r="163" spans="1:11" ht="12.75" customHeight="1" x14ac:dyDescent="0.25">
      <c r="A163" s="4" t="s">
        <v>37</v>
      </c>
    </row>
    <row r="164" spans="1:11" ht="12.75" customHeight="1" x14ac:dyDescent="0.25">
      <c r="A164" s="46"/>
    </row>
    <row r="165" spans="1:11" ht="12.75" customHeight="1" x14ac:dyDescent="0.25">
      <c r="A165" s="46"/>
    </row>
    <row r="166" spans="1:11" ht="12.75" customHeight="1" x14ac:dyDescent="0.25">
      <c r="A166" s="2" t="s">
        <v>179</v>
      </c>
      <c r="B166" s="22"/>
      <c r="C166" s="22"/>
      <c r="D166" s="22"/>
      <c r="E166" s="22"/>
      <c r="F166" s="22"/>
      <c r="G166" s="22"/>
      <c r="H166" s="22"/>
      <c r="I166" s="22"/>
      <c r="J166" s="22"/>
      <c r="K166" s="22"/>
    </row>
    <row r="167" spans="1:11" ht="24.9" customHeight="1" x14ac:dyDescent="0.25">
      <c r="A167" s="12"/>
      <c r="B167" s="12"/>
      <c r="C167" s="12"/>
      <c r="D167" s="12"/>
      <c r="E167" s="12"/>
      <c r="F167" s="12"/>
      <c r="G167" s="12">
        <v>2021</v>
      </c>
      <c r="H167" s="12">
        <v>2024</v>
      </c>
      <c r="I167" s="12">
        <v>2025</v>
      </c>
      <c r="J167" s="13" t="s">
        <v>134</v>
      </c>
      <c r="K167" s="13" t="s">
        <v>135</v>
      </c>
    </row>
    <row r="168" spans="1:11" ht="17.399999999999999" customHeight="1" x14ac:dyDescent="0.25">
      <c r="A168" s="15" t="s">
        <v>63</v>
      </c>
      <c r="B168" s="22"/>
      <c r="C168" s="120" t="s">
        <v>84</v>
      </c>
      <c r="D168" s="120"/>
      <c r="E168" s="120"/>
      <c r="F168" s="120"/>
      <c r="G168" s="16">
        <v>9.269451078166588</v>
      </c>
      <c r="H168" s="16">
        <v>15.213468099632156</v>
      </c>
      <c r="I168" s="16">
        <v>15.624547490886679</v>
      </c>
      <c r="J168" s="16">
        <v>1.9261242326722974</v>
      </c>
      <c r="K168" s="16">
        <v>22.027714731752891</v>
      </c>
    </row>
    <row r="169" spans="1:11" ht="17.399999999999999" customHeight="1" x14ac:dyDescent="0.25">
      <c r="A169" s="15" t="s">
        <v>64</v>
      </c>
      <c r="B169" s="22"/>
      <c r="C169" s="120"/>
      <c r="D169" s="120"/>
      <c r="E169" s="120"/>
      <c r="F169" s="120"/>
      <c r="G169" s="16">
        <v>39.274992886295074</v>
      </c>
      <c r="H169" s="16">
        <v>36.52896105341901</v>
      </c>
      <c r="I169" s="16">
        <v>46.645399404310375</v>
      </c>
      <c r="J169" s="16">
        <v>26.729518829455479</v>
      </c>
      <c r="K169" s="16">
        <v>11.80038405929591</v>
      </c>
    </row>
    <row r="170" spans="1:11" ht="17.399999999999999" customHeight="1" x14ac:dyDescent="0.25">
      <c r="A170" s="15" t="s">
        <v>65</v>
      </c>
      <c r="B170" s="22"/>
      <c r="C170" s="120"/>
      <c r="D170" s="120"/>
      <c r="E170" s="120"/>
      <c r="F170" s="120"/>
      <c r="G170" s="16">
        <v>25.796550059455502</v>
      </c>
      <c r="H170" s="16">
        <v>24.541569360588241</v>
      </c>
      <c r="I170" s="16">
        <v>14.002168834839084</v>
      </c>
      <c r="J170" s="16">
        <v>-43.376166408091763</v>
      </c>
      <c r="K170" s="16">
        <v>-8.0760790763556365</v>
      </c>
    </row>
    <row r="171" spans="1:11" ht="17.399999999999999" customHeight="1" x14ac:dyDescent="0.25">
      <c r="A171" s="15" t="s">
        <v>87</v>
      </c>
      <c r="B171" s="22"/>
      <c r="C171" s="120"/>
      <c r="D171" s="120"/>
      <c r="E171" s="120"/>
      <c r="F171" s="120"/>
      <c r="G171" s="16">
        <v>25.659005976082838</v>
      </c>
      <c r="H171" s="16">
        <v>23.716001486360604</v>
      </c>
      <c r="I171" s="16">
        <v>23.727884269963859</v>
      </c>
      <c r="J171" s="16">
        <v>-0.70581015142884984</v>
      </c>
      <c r="K171" s="16">
        <v>5.020702029916424</v>
      </c>
    </row>
    <row r="172" spans="1:11" ht="17.399999999999999" customHeight="1" x14ac:dyDescent="0.25">
      <c r="A172" s="100" t="s">
        <v>86</v>
      </c>
      <c r="B172" s="101"/>
      <c r="C172" s="121" t="s">
        <v>85</v>
      </c>
      <c r="D172" s="121"/>
      <c r="E172" s="121"/>
      <c r="F172" s="121"/>
      <c r="G172" s="102">
        <v>93.327566526197998</v>
      </c>
      <c r="H172" s="102">
        <v>97.687266909713017</v>
      </c>
      <c r="I172" s="102">
        <v>96.120669558637033</v>
      </c>
      <c r="J172" s="102">
        <v>-0.75553609233479002</v>
      </c>
      <c r="K172" s="102">
        <v>7.0952281048115351</v>
      </c>
    </row>
    <row r="173" spans="1:11" ht="17.399999999999999" customHeight="1" x14ac:dyDescent="0.25">
      <c r="A173" s="1" t="s">
        <v>67</v>
      </c>
      <c r="B173" s="103"/>
      <c r="C173" s="122"/>
      <c r="D173" s="122"/>
      <c r="E173" s="122"/>
      <c r="F173" s="122"/>
      <c r="G173" s="17">
        <v>6.6724334738019895</v>
      </c>
      <c r="H173" s="17">
        <v>2.3127330902869803</v>
      </c>
      <c r="I173" s="17">
        <v>3.8793304413629581</v>
      </c>
      <c r="J173" s="17">
        <v>69.183779222277153</v>
      </c>
      <c r="K173" s="17">
        <v>-7.1703871266268981</v>
      </c>
    </row>
    <row r="174" spans="1:11" ht="12.75" customHeight="1" x14ac:dyDescent="0.25">
      <c r="A174" s="4" t="s">
        <v>129</v>
      </c>
      <c r="D174" s="60"/>
      <c r="I174" s="22"/>
      <c r="J174" s="22"/>
      <c r="K174" s="22"/>
    </row>
    <row r="175" spans="1:11" ht="12.75" customHeight="1" x14ac:dyDescent="0.25">
      <c r="A175" s="4" t="s">
        <v>0</v>
      </c>
      <c r="D175" s="60"/>
      <c r="I175" s="22"/>
      <c r="J175" s="22"/>
      <c r="K175" s="22"/>
    </row>
    <row r="176" spans="1:11" ht="12.75" customHeight="1" x14ac:dyDescent="0.25">
      <c r="A176" s="4" t="s">
        <v>62</v>
      </c>
      <c r="D176" s="60"/>
    </row>
    <row r="177" spans="1:11" ht="12.75" customHeight="1" x14ac:dyDescent="0.25">
      <c r="A177" s="20" t="s">
        <v>125</v>
      </c>
      <c r="D177" s="60"/>
    </row>
    <row r="178" spans="1:11" ht="12.75" customHeight="1" x14ac:dyDescent="0.25">
      <c r="A178" s="104" t="s">
        <v>88</v>
      </c>
      <c r="D178" s="60"/>
    </row>
    <row r="179" spans="1:11" ht="24.9" customHeight="1" x14ac:dyDescent="0.25">
      <c r="A179" s="123" t="s">
        <v>89</v>
      </c>
      <c r="B179" s="123"/>
      <c r="C179" s="123"/>
      <c r="D179" s="123"/>
      <c r="E179" s="123"/>
      <c r="F179" s="123"/>
      <c r="G179" s="123"/>
      <c r="H179" s="123"/>
      <c r="I179" s="123"/>
      <c r="J179" s="123"/>
      <c r="K179" s="123"/>
    </row>
    <row r="180" spans="1:11" ht="24.9" customHeight="1" x14ac:dyDescent="0.25">
      <c r="A180" s="123" t="s">
        <v>90</v>
      </c>
      <c r="B180" s="123"/>
      <c r="C180" s="123"/>
      <c r="D180" s="123"/>
      <c r="E180" s="123"/>
      <c r="F180" s="123"/>
      <c r="G180" s="123"/>
      <c r="H180" s="123"/>
      <c r="I180" s="123"/>
      <c r="J180" s="123"/>
      <c r="K180" s="123"/>
    </row>
    <row r="181" spans="1:11" ht="24.9" customHeight="1" x14ac:dyDescent="0.25">
      <c r="A181" s="123" t="s">
        <v>91</v>
      </c>
      <c r="B181" s="123"/>
      <c r="C181" s="123"/>
      <c r="D181" s="123"/>
      <c r="E181" s="123"/>
      <c r="F181" s="123"/>
      <c r="G181" s="123"/>
      <c r="H181" s="123"/>
      <c r="I181" s="123"/>
      <c r="J181" s="123"/>
      <c r="K181" s="123"/>
    </row>
    <row r="182" spans="1:11" ht="24.9" customHeight="1" x14ac:dyDescent="0.25">
      <c r="A182" s="123" t="s">
        <v>92</v>
      </c>
      <c r="B182" s="123"/>
      <c r="C182" s="123"/>
      <c r="D182" s="123"/>
      <c r="E182" s="123"/>
      <c r="F182" s="123"/>
      <c r="G182" s="123"/>
      <c r="H182" s="123"/>
      <c r="I182" s="123"/>
      <c r="J182" s="123"/>
      <c r="K182" s="123"/>
    </row>
    <row r="183" spans="1:11" ht="12.75" customHeight="1" x14ac:dyDescent="0.25">
      <c r="A183" s="46"/>
      <c r="B183" s="46"/>
      <c r="C183" s="46"/>
      <c r="D183" s="46"/>
      <c r="E183" s="46"/>
      <c r="F183" s="46"/>
      <c r="G183" s="46"/>
      <c r="H183" s="46"/>
      <c r="I183" s="46"/>
      <c r="J183" s="46"/>
      <c r="K183" s="46"/>
    </row>
    <row r="184" spans="1:11" ht="12.75" customHeight="1" x14ac:dyDescent="0.25">
      <c r="A184" s="46"/>
      <c r="B184" s="46"/>
      <c r="C184" s="46"/>
      <c r="D184" s="46"/>
      <c r="E184" s="46"/>
      <c r="F184" s="46"/>
      <c r="G184" s="46"/>
      <c r="H184" s="46"/>
      <c r="I184" s="46"/>
      <c r="J184" s="46"/>
      <c r="K184" s="46"/>
    </row>
    <row r="185" spans="1:11" ht="12.75" customHeight="1" x14ac:dyDescent="0.25">
      <c r="A185" s="46"/>
      <c r="B185" s="46"/>
      <c r="C185" s="46"/>
      <c r="D185" s="46"/>
      <c r="E185" s="46"/>
      <c r="F185" s="46"/>
      <c r="G185" s="46"/>
      <c r="H185" s="46"/>
      <c r="I185" s="46"/>
      <c r="J185" s="46"/>
      <c r="K185" s="46"/>
    </row>
    <row r="186" spans="1:11" ht="12.75" customHeight="1" x14ac:dyDescent="0.25">
      <c r="A186" s="2" t="s">
        <v>180</v>
      </c>
      <c r="B186" s="22"/>
      <c r="C186" s="22"/>
      <c r="D186" s="22"/>
      <c r="E186" s="22"/>
      <c r="F186" s="22"/>
      <c r="G186" s="22"/>
      <c r="H186" s="22"/>
      <c r="I186" s="22"/>
      <c r="J186" s="22"/>
      <c r="K186" s="22"/>
    </row>
    <row r="187" spans="1:11" ht="24.9" customHeight="1" x14ac:dyDescent="0.25">
      <c r="A187" s="12"/>
      <c r="B187" s="12"/>
      <c r="C187" s="12"/>
      <c r="D187" s="12"/>
      <c r="E187" s="12"/>
      <c r="F187" s="12"/>
      <c r="G187" s="12">
        <v>2021</v>
      </c>
      <c r="H187" s="12">
        <v>2024</v>
      </c>
      <c r="I187" s="12">
        <v>2025</v>
      </c>
      <c r="J187" s="13" t="s">
        <v>134</v>
      </c>
      <c r="K187" s="13" t="s">
        <v>135</v>
      </c>
    </row>
    <row r="188" spans="1:11" ht="17.399999999999999" customHeight="1" x14ac:dyDescent="0.25">
      <c r="A188" s="15" t="s">
        <v>63</v>
      </c>
      <c r="B188" s="22"/>
      <c r="C188" s="120" t="s">
        <v>84</v>
      </c>
      <c r="D188" s="120"/>
      <c r="E188" s="120"/>
      <c r="F188" s="120"/>
      <c r="G188" s="16">
        <v>18.317687527096698</v>
      </c>
      <c r="H188" s="16">
        <v>15.381483593741219</v>
      </c>
      <c r="I188" s="16">
        <v>14.085472005170724</v>
      </c>
      <c r="J188" s="16">
        <v>0.32410411608854689</v>
      </c>
      <c r="K188" s="16">
        <v>2.5115735733794109</v>
      </c>
    </row>
    <row r="189" spans="1:11" ht="17.399999999999999" customHeight="1" x14ac:dyDescent="0.25">
      <c r="A189" s="15" t="s">
        <v>64</v>
      </c>
      <c r="B189" s="22"/>
      <c r="C189" s="120"/>
      <c r="D189" s="120"/>
      <c r="E189" s="120"/>
      <c r="F189" s="120"/>
      <c r="G189" s="16">
        <v>47.79207284386257</v>
      </c>
      <c r="H189" s="16">
        <v>54.824144634810992</v>
      </c>
      <c r="I189" s="16">
        <v>55.415550931814217</v>
      </c>
      <c r="J189" s="16">
        <v>10.736783000464239</v>
      </c>
      <c r="K189" s="16">
        <v>13.596946455711368</v>
      </c>
    </row>
    <row r="190" spans="1:11" ht="17.399999999999999" customHeight="1" x14ac:dyDescent="0.25">
      <c r="A190" s="15" t="s">
        <v>65</v>
      </c>
      <c r="B190" s="22"/>
      <c r="C190" s="120"/>
      <c r="D190" s="120"/>
      <c r="E190" s="120"/>
      <c r="F190" s="120"/>
      <c r="G190" s="16">
        <v>17.190923365964625</v>
      </c>
      <c r="H190" s="16">
        <v>12.708388607847121</v>
      </c>
      <c r="I190" s="16">
        <v>13.432188099253425</v>
      </c>
      <c r="J190" s="16">
        <v>15.794622248525378</v>
      </c>
      <c r="K190" s="16">
        <v>2.9223279141411318</v>
      </c>
    </row>
    <row r="191" spans="1:11" ht="17.399999999999999" customHeight="1" x14ac:dyDescent="0.25">
      <c r="A191" s="15" t="s">
        <v>66</v>
      </c>
      <c r="B191" s="22"/>
      <c r="C191" s="120"/>
      <c r="D191" s="120"/>
      <c r="E191" s="120"/>
      <c r="F191" s="120"/>
      <c r="G191" s="16">
        <v>16.699316263076096</v>
      </c>
      <c r="H191" s="16">
        <v>17.085983163600687</v>
      </c>
      <c r="I191" s="16">
        <v>17.066788963761638</v>
      </c>
      <c r="J191" s="16">
        <v>9.4319041775043502</v>
      </c>
      <c r="K191" s="16">
        <v>10.067979075403265</v>
      </c>
    </row>
    <row r="192" spans="1:11" ht="17.399999999999999" customHeight="1" x14ac:dyDescent="0.25">
      <c r="A192" s="100" t="s">
        <v>86</v>
      </c>
      <c r="B192" s="101"/>
      <c r="C192" s="121" t="s">
        <v>77</v>
      </c>
      <c r="D192" s="121"/>
      <c r="E192" s="121"/>
      <c r="F192" s="121"/>
      <c r="G192" s="102">
        <v>97.818637533304639</v>
      </c>
      <c r="H192" s="102">
        <v>98.151070006819651</v>
      </c>
      <c r="I192" s="102">
        <v>98.087830352784579</v>
      </c>
      <c r="J192" s="102">
        <v>9.5549769970025036</v>
      </c>
      <c r="K192" s="102">
        <v>9.4706534455154987</v>
      </c>
    </row>
    <row r="193" spans="1:11" ht="17.399999999999999" customHeight="1" x14ac:dyDescent="0.25">
      <c r="A193" s="1" t="s">
        <v>67</v>
      </c>
      <c r="B193" s="103"/>
      <c r="C193" s="122"/>
      <c r="D193" s="122"/>
      <c r="E193" s="122"/>
      <c r="F193" s="122"/>
      <c r="G193" s="17">
        <v>2.1813624666953642</v>
      </c>
      <c r="H193" s="17">
        <v>1.8489299931803469</v>
      </c>
      <c r="I193" s="17">
        <v>1.9121696472154295</v>
      </c>
      <c r="J193" s="17">
        <v>13.375176128303181</v>
      </c>
      <c r="K193" s="17">
        <v>5.851977722663837</v>
      </c>
    </row>
    <row r="194" spans="1:11" ht="12.75" customHeight="1" x14ac:dyDescent="0.25">
      <c r="A194" s="4" t="s">
        <v>129</v>
      </c>
      <c r="D194" s="60"/>
      <c r="I194" s="22"/>
      <c r="J194" s="22"/>
      <c r="K194" s="22"/>
    </row>
    <row r="195" spans="1:11" ht="12.75" customHeight="1" x14ac:dyDescent="0.25">
      <c r="A195" s="4" t="s">
        <v>0</v>
      </c>
      <c r="D195" s="60"/>
      <c r="I195" s="22"/>
      <c r="J195" s="22"/>
      <c r="K195" s="22"/>
    </row>
    <row r="196" spans="1:11" ht="12.75" customHeight="1" x14ac:dyDescent="0.25">
      <c r="A196" s="4" t="s">
        <v>62</v>
      </c>
      <c r="D196" s="60"/>
    </row>
    <row r="197" spans="1:11" ht="12.75" customHeight="1" x14ac:dyDescent="0.25">
      <c r="A197" s="20" t="s">
        <v>125</v>
      </c>
      <c r="D197" s="60"/>
    </row>
    <row r="198" spans="1:11" ht="12.75" customHeight="1" x14ac:dyDescent="0.25">
      <c r="A198" s="104" t="s">
        <v>88</v>
      </c>
      <c r="D198" s="60"/>
    </row>
    <row r="199" spans="1:11" ht="24.9" customHeight="1" x14ac:dyDescent="0.25">
      <c r="A199" s="123" t="s">
        <v>89</v>
      </c>
      <c r="B199" s="123"/>
      <c r="C199" s="123"/>
      <c r="D199" s="123"/>
      <c r="E199" s="123"/>
      <c r="F199" s="123"/>
      <c r="G199" s="123"/>
      <c r="H199" s="123"/>
      <c r="I199" s="123"/>
      <c r="J199" s="123"/>
      <c r="K199" s="123"/>
    </row>
    <row r="200" spans="1:11" ht="24.9" customHeight="1" x14ac:dyDescent="0.25">
      <c r="A200" s="123" t="s">
        <v>90</v>
      </c>
      <c r="B200" s="123"/>
      <c r="C200" s="123"/>
      <c r="D200" s="123"/>
      <c r="E200" s="123"/>
      <c r="F200" s="123"/>
      <c r="G200" s="123"/>
      <c r="H200" s="123"/>
      <c r="I200" s="123"/>
      <c r="J200" s="123"/>
      <c r="K200" s="123"/>
    </row>
    <row r="201" spans="1:11" ht="24.9" customHeight="1" x14ac:dyDescent="0.25">
      <c r="A201" s="123" t="s">
        <v>91</v>
      </c>
      <c r="B201" s="123"/>
      <c r="C201" s="123"/>
      <c r="D201" s="123"/>
      <c r="E201" s="123"/>
      <c r="F201" s="123"/>
      <c r="G201" s="123"/>
      <c r="H201" s="123"/>
      <c r="I201" s="123"/>
      <c r="J201" s="123"/>
      <c r="K201" s="123"/>
    </row>
    <row r="202" spans="1:11" ht="24.9" customHeight="1" x14ac:dyDescent="0.25">
      <c r="A202" s="123" t="s">
        <v>92</v>
      </c>
      <c r="B202" s="123"/>
      <c r="C202" s="123"/>
      <c r="D202" s="123"/>
      <c r="E202" s="123"/>
      <c r="F202" s="123"/>
      <c r="G202" s="123"/>
      <c r="H202" s="123"/>
      <c r="I202" s="123"/>
      <c r="J202" s="123"/>
      <c r="K202" s="123"/>
    </row>
    <row r="203" spans="1:11" ht="12.75" customHeight="1" x14ac:dyDescent="0.25">
      <c r="A203" s="46"/>
      <c r="B203" s="46"/>
      <c r="C203" s="46"/>
      <c r="D203" s="46"/>
      <c r="E203" s="46"/>
      <c r="F203" s="83"/>
      <c r="G203" s="83"/>
      <c r="H203" s="46"/>
      <c r="I203" s="46"/>
      <c r="J203" s="46"/>
      <c r="K203" s="46"/>
    </row>
    <row r="204" spans="1:11" ht="12.75" customHeight="1" x14ac:dyDescent="0.25">
      <c r="A204" s="46"/>
      <c r="B204" s="46"/>
      <c r="C204" s="46"/>
      <c r="D204" s="46"/>
      <c r="E204" s="46"/>
      <c r="F204" s="83"/>
      <c r="G204" s="83"/>
      <c r="H204" s="46"/>
      <c r="I204" s="46"/>
      <c r="J204" s="46"/>
      <c r="K204" s="46"/>
    </row>
    <row r="205" spans="1:11" ht="12.75" customHeight="1" x14ac:dyDescent="0.25">
      <c r="A205" s="46"/>
      <c r="B205" s="46"/>
      <c r="C205" s="46"/>
      <c r="D205" s="46"/>
      <c r="E205" s="46"/>
      <c r="F205" s="83"/>
      <c r="G205" s="83"/>
      <c r="H205" s="46"/>
      <c r="I205" s="46"/>
      <c r="J205" s="46"/>
      <c r="K205" s="46"/>
    </row>
    <row r="206" spans="1:11" ht="12.75" customHeight="1" x14ac:dyDescent="0.25">
      <c r="A206" s="2" t="s">
        <v>181</v>
      </c>
      <c r="B206" s="22"/>
      <c r="C206" s="22"/>
      <c r="D206" s="22"/>
      <c r="E206" s="22"/>
      <c r="F206" s="22"/>
      <c r="G206" s="22"/>
      <c r="H206" s="22"/>
      <c r="I206" s="22"/>
      <c r="J206" s="22"/>
      <c r="K206" s="22"/>
    </row>
    <row r="207" spans="1:11" ht="24.9" customHeight="1" x14ac:dyDescent="0.25">
      <c r="A207" s="12"/>
      <c r="B207" s="12"/>
      <c r="C207" s="12"/>
      <c r="D207" s="24"/>
      <c r="E207" s="12">
        <v>2021</v>
      </c>
      <c r="F207" s="12">
        <v>2022</v>
      </c>
      <c r="G207" s="12">
        <v>2023</v>
      </c>
      <c r="H207" s="12">
        <v>2024</v>
      </c>
      <c r="I207" s="12">
        <v>2025</v>
      </c>
      <c r="J207" s="13" t="s">
        <v>134</v>
      </c>
      <c r="K207" s="13" t="s">
        <v>135</v>
      </c>
    </row>
    <row r="208" spans="1:11" ht="15" customHeight="1" x14ac:dyDescent="0.25">
      <c r="A208" s="47" t="s">
        <v>81</v>
      </c>
      <c r="B208" s="105"/>
      <c r="C208" s="105"/>
      <c r="D208" s="128" t="s">
        <v>58</v>
      </c>
      <c r="E208" s="106">
        <v>0.7532125021190621</v>
      </c>
      <c r="F208" s="106">
        <v>0.55866540396942732</v>
      </c>
      <c r="G208" s="106">
        <v>0.67460453291258804</v>
      </c>
      <c r="H208" s="106">
        <v>0.38446364938246391</v>
      </c>
      <c r="I208" s="106">
        <v>0.2658540175263297</v>
      </c>
      <c r="J208" s="107">
        <v>-30.254626310656096</v>
      </c>
      <c r="K208" s="107">
        <v>-18.059268671623506</v>
      </c>
    </row>
    <row r="209" spans="1:11" ht="15" customHeight="1" x14ac:dyDescent="0.25">
      <c r="A209" s="15" t="s">
        <v>93</v>
      </c>
      <c r="B209" s="22"/>
      <c r="C209" s="22"/>
      <c r="D209" s="129"/>
      <c r="E209" s="60">
        <v>5.7914165659908166E-2</v>
      </c>
      <c r="F209" s="60">
        <v>7.6071523016587789E-2</v>
      </c>
      <c r="G209" s="60">
        <v>0.21438620197941496</v>
      </c>
      <c r="H209" s="60">
        <v>0.19799854537651246</v>
      </c>
      <c r="I209" s="60">
        <v>0.18849338729266008</v>
      </c>
      <c r="J209" s="16">
        <v>-3.9800266411418179</v>
      </c>
      <c r="K209" s="16">
        <v>42.789488395176534</v>
      </c>
    </row>
    <row r="210" spans="1:11" ht="15" customHeight="1" x14ac:dyDescent="0.25">
      <c r="A210" s="15" t="s">
        <v>80</v>
      </c>
      <c r="B210" s="22"/>
      <c r="C210" s="22"/>
      <c r="D210" s="129"/>
      <c r="E210" s="60">
        <v>30.086770932997858</v>
      </c>
      <c r="F210" s="60">
        <v>27.230115770131874</v>
      </c>
      <c r="G210" s="60">
        <v>20.218063459801918</v>
      </c>
      <c r="H210" s="60">
        <v>22.814346305397308</v>
      </c>
      <c r="I210" s="60">
        <v>16.210682692127438</v>
      </c>
      <c r="J210" s="16">
        <v>-28.332750464090307</v>
      </c>
      <c r="K210" s="16">
        <v>-8.9196186749744726</v>
      </c>
    </row>
    <row r="211" spans="1:11" ht="15" customHeight="1" x14ac:dyDescent="0.25">
      <c r="A211" s="15" t="s">
        <v>79</v>
      </c>
      <c r="B211" s="22"/>
      <c r="C211" s="22"/>
      <c r="D211" s="129"/>
      <c r="E211" s="60">
        <v>66.912840637571833</v>
      </c>
      <c r="F211" s="60">
        <v>69.978127118972949</v>
      </c>
      <c r="G211" s="60">
        <v>75.744811616551956</v>
      </c>
      <c r="H211" s="60">
        <v>73.233076019989028</v>
      </c>
      <c r="I211" s="60">
        <v>76.896216784419309</v>
      </c>
      <c r="J211" s="16">
        <v>5.9071202311714632</v>
      </c>
      <c r="K211" s="16">
        <v>10.069573935532983</v>
      </c>
    </row>
    <row r="212" spans="1:11" ht="15" customHeight="1" x14ac:dyDescent="0.25">
      <c r="A212" s="1" t="s">
        <v>94</v>
      </c>
      <c r="B212" s="73"/>
      <c r="C212" s="73"/>
      <c r="D212" s="130"/>
      <c r="E212" s="108">
        <v>2.1892617616513395</v>
      </c>
      <c r="F212" s="108">
        <v>2.1570201839091623</v>
      </c>
      <c r="G212" s="108">
        <v>3.1481341887541134</v>
      </c>
      <c r="H212" s="108">
        <v>3.3701154798546775</v>
      </c>
      <c r="I212" s="108">
        <v>6.4387531186342581</v>
      </c>
      <c r="J212" s="17">
        <v>92.701214817506056</v>
      </c>
      <c r="K212" s="17">
        <v>39.217691887121255</v>
      </c>
    </row>
    <row r="213" spans="1:11" ht="12.75" customHeight="1" x14ac:dyDescent="0.25">
      <c r="A213" s="4" t="s">
        <v>1</v>
      </c>
      <c r="F213" s="60"/>
      <c r="G213" s="60"/>
      <c r="H213" s="60"/>
      <c r="I213" s="60"/>
      <c r="J213" s="60"/>
      <c r="K213" s="60"/>
    </row>
    <row r="214" spans="1:11" ht="12.75" customHeight="1" x14ac:dyDescent="0.25">
      <c r="A214" s="4" t="s">
        <v>0</v>
      </c>
      <c r="B214" s="84"/>
      <c r="C214" s="84"/>
      <c r="D214" s="84"/>
      <c r="E214" s="84"/>
      <c r="F214" s="84"/>
      <c r="G214" s="84"/>
      <c r="H214" s="84"/>
      <c r="I214" s="84"/>
      <c r="J214" s="84"/>
      <c r="K214" s="84"/>
    </row>
    <row r="215" spans="1:11" ht="12.75" customHeight="1" x14ac:dyDescent="0.25">
      <c r="A215" s="4" t="s">
        <v>62</v>
      </c>
      <c r="B215" s="84"/>
      <c r="C215" s="84"/>
      <c r="D215" s="84"/>
      <c r="E215" s="84"/>
      <c r="F215" s="84"/>
      <c r="G215" s="84"/>
      <c r="H215" s="84"/>
      <c r="I215" s="84"/>
      <c r="J215" s="84"/>
      <c r="K215" s="84"/>
    </row>
    <row r="216" spans="1:11" ht="12.75" customHeight="1" x14ac:dyDescent="0.25">
      <c r="A216" s="20" t="s">
        <v>125</v>
      </c>
    </row>
    <row r="217" spans="1:11" ht="12.75" customHeight="1" x14ac:dyDescent="0.25">
      <c r="A217" s="104" t="s">
        <v>96</v>
      </c>
      <c r="B217" s="85"/>
      <c r="C217" s="85"/>
      <c r="D217" s="85"/>
      <c r="E217" s="85"/>
      <c r="F217" s="85"/>
      <c r="G217" s="85"/>
      <c r="H217" s="85"/>
      <c r="I217" s="85"/>
      <c r="J217" s="85"/>
      <c r="K217" s="85"/>
    </row>
    <row r="218" spans="1:11" ht="12.75" customHeight="1" x14ac:dyDescent="0.25">
      <c r="A218" s="104" t="s">
        <v>95</v>
      </c>
      <c r="B218" s="84"/>
      <c r="C218" s="84"/>
      <c r="D218" s="84"/>
      <c r="E218" s="84"/>
      <c r="F218" s="84"/>
      <c r="G218" s="84"/>
      <c r="H218" s="84"/>
      <c r="I218" s="84"/>
      <c r="J218" s="84"/>
      <c r="K218" s="84"/>
    </row>
    <row r="219" spans="1:11" ht="12.75" customHeight="1" x14ac:dyDescent="0.25">
      <c r="A219" s="46"/>
    </row>
    <row r="220" spans="1:11" ht="12.75" customHeight="1" x14ac:dyDescent="0.25">
      <c r="A220" s="46"/>
    </row>
    <row r="221" spans="1:11" ht="12.75" customHeight="1" x14ac:dyDescent="0.25">
      <c r="A221" s="2" t="s">
        <v>182</v>
      </c>
      <c r="B221" s="22"/>
      <c r="C221" s="22"/>
      <c r="D221" s="22"/>
      <c r="E221" s="22"/>
      <c r="F221" s="22"/>
      <c r="G221" s="22"/>
      <c r="H221" s="22"/>
      <c r="I221" s="22"/>
      <c r="J221" s="22"/>
      <c r="K221" s="22"/>
    </row>
    <row r="222" spans="1:11" ht="24.9" customHeight="1" x14ac:dyDescent="0.25">
      <c r="A222" s="12"/>
      <c r="B222" s="12"/>
      <c r="C222" s="12"/>
      <c r="D222" s="24"/>
      <c r="E222" s="12">
        <v>2021</v>
      </c>
      <c r="F222" s="12">
        <v>2022</v>
      </c>
      <c r="G222" s="12">
        <v>2023</v>
      </c>
      <c r="H222" s="12">
        <v>2024</v>
      </c>
      <c r="I222" s="12">
        <v>2025</v>
      </c>
      <c r="J222" s="13" t="s">
        <v>134</v>
      </c>
      <c r="K222" s="13" t="s">
        <v>135</v>
      </c>
    </row>
    <row r="223" spans="1:11" ht="15" customHeight="1" x14ac:dyDescent="0.25">
      <c r="A223" s="47" t="s">
        <v>81</v>
      </c>
      <c r="B223" s="105"/>
      <c r="C223" s="105"/>
      <c r="D223" s="128" t="s">
        <v>58</v>
      </c>
      <c r="E223" s="106">
        <v>1.5991178374458186</v>
      </c>
      <c r="F223" s="106">
        <v>1.5574920252608937</v>
      </c>
      <c r="G223" s="106">
        <v>0.59473590621124472</v>
      </c>
      <c r="H223" s="106">
        <v>0.57599716803681433</v>
      </c>
      <c r="I223" s="106">
        <v>1.536365066482021</v>
      </c>
      <c r="J223" s="107">
        <v>192.40587739264726</v>
      </c>
      <c r="K223" s="107">
        <v>8.3060756045027162</v>
      </c>
    </row>
    <row r="224" spans="1:11" ht="15" customHeight="1" x14ac:dyDescent="0.25">
      <c r="A224" s="15" t="s">
        <v>93</v>
      </c>
      <c r="B224" s="22"/>
      <c r="C224" s="22"/>
      <c r="D224" s="129"/>
      <c r="E224" s="60">
        <v>0.18012359356696978</v>
      </c>
      <c r="F224" s="60">
        <v>0.22970560687864244</v>
      </c>
      <c r="G224" s="60">
        <v>0.24165496977451359</v>
      </c>
      <c r="H224" s="60">
        <v>0.53421425769103592</v>
      </c>
      <c r="I224" s="60">
        <v>0.4845678525952189</v>
      </c>
      <c r="J224" s="16">
        <v>-0.56228270277619685</v>
      </c>
      <c r="K224" s="16">
        <v>40.102320881129948</v>
      </c>
    </row>
    <row r="225" spans="1:11" ht="15" customHeight="1" x14ac:dyDescent="0.25">
      <c r="A225" s="15" t="s">
        <v>80</v>
      </c>
      <c r="B225" s="22"/>
      <c r="C225" s="22"/>
      <c r="D225" s="129"/>
      <c r="E225" s="60">
        <v>15.517858929566694</v>
      </c>
      <c r="F225" s="60">
        <v>18.819897186804706</v>
      </c>
      <c r="G225" s="60">
        <v>15.185295306590607</v>
      </c>
      <c r="H225" s="60">
        <v>14.335849351040094</v>
      </c>
      <c r="I225" s="60">
        <v>16.240804199245208</v>
      </c>
      <c r="J225" s="16">
        <v>24.192715789750071</v>
      </c>
      <c r="K225" s="16">
        <v>10.647922342315731</v>
      </c>
    </row>
    <row r="226" spans="1:11" ht="15" customHeight="1" x14ac:dyDescent="0.25">
      <c r="A226" s="15" t="s">
        <v>79</v>
      </c>
      <c r="B226" s="22"/>
      <c r="C226" s="22"/>
      <c r="D226" s="129"/>
      <c r="E226" s="60">
        <v>75.71599374799257</v>
      </c>
      <c r="F226" s="60">
        <v>72.010705727006751</v>
      </c>
      <c r="G226" s="60">
        <v>75.633090938376839</v>
      </c>
      <c r="H226" s="60">
        <v>76.433010896482571</v>
      </c>
      <c r="I226" s="60">
        <v>72.726620666335052</v>
      </c>
      <c r="J226" s="16">
        <v>4.3096437790254534</v>
      </c>
      <c r="K226" s="16">
        <v>8.2993315529689795</v>
      </c>
    </row>
    <row r="227" spans="1:11" ht="15" customHeight="1" x14ac:dyDescent="0.25">
      <c r="A227" s="1" t="s">
        <v>94</v>
      </c>
      <c r="B227" s="73"/>
      <c r="C227" s="73"/>
      <c r="D227" s="130"/>
      <c r="E227" s="108">
        <v>6.9869058914279396</v>
      </c>
      <c r="F227" s="108">
        <v>7.3821994540490126</v>
      </c>
      <c r="G227" s="108">
        <v>8.3452228790467924</v>
      </c>
      <c r="H227" s="108">
        <v>8.1209283267494818</v>
      </c>
      <c r="I227" s="108">
        <v>9.0116422153425031</v>
      </c>
      <c r="J227" s="17">
        <v>21.649488020131884</v>
      </c>
      <c r="K227" s="17">
        <v>16.581353339222971</v>
      </c>
    </row>
    <row r="228" spans="1:11" ht="12.75" customHeight="1" x14ac:dyDescent="0.25">
      <c r="A228" s="4" t="s">
        <v>1</v>
      </c>
      <c r="F228" s="60"/>
      <c r="G228" s="60"/>
      <c r="H228" s="60"/>
      <c r="I228" s="60"/>
      <c r="J228" s="60"/>
      <c r="K228" s="60"/>
    </row>
    <row r="229" spans="1:11" ht="12.75" customHeight="1" x14ac:dyDescent="0.25">
      <c r="A229" s="4" t="s">
        <v>0</v>
      </c>
      <c r="B229" s="84"/>
      <c r="C229" s="84"/>
      <c r="D229" s="84"/>
      <c r="E229" s="84"/>
      <c r="F229" s="84"/>
      <c r="G229" s="84"/>
      <c r="H229" s="84"/>
      <c r="I229" s="84"/>
      <c r="J229" s="84"/>
      <c r="K229" s="84"/>
    </row>
    <row r="230" spans="1:11" ht="12.75" customHeight="1" x14ac:dyDescent="0.25">
      <c r="A230" s="4" t="s">
        <v>62</v>
      </c>
      <c r="B230" s="84"/>
      <c r="C230" s="84"/>
      <c r="D230" s="84"/>
      <c r="E230" s="84"/>
      <c r="F230" s="84"/>
      <c r="G230" s="84"/>
      <c r="H230" s="84"/>
      <c r="I230" s="84"/>
      <c r="J230" s="84"/>
      <c r="K230" s="84"/>
    </row>
    <row r="231" spans="1:11" ht="12.75" customHeight="1" x14ac:dyDescent="0.25">
      <c r="A231" s="20" t="s">
        <v>125</v>
      </c>
    </row>
    <row r="232" spans="1:11" ht="12.75" customHeight="1" x14ac:dyDescent="0.25">
      <c r="A232" s="104" t="s">
        <v>96</v>
      </c>
      <c r="B232" s="85"/>
      <c r="C232" s="85"/>
      <c r="D232" s="85"/>
      <c r="E232" s="85"/>
      <c r="F232" s="85"/>
      <c r="G232" s="85"/>
      <c r="H232" s="85"/>
      <c r="I232" s="85"/>
      <c r="J232" s="85"/>
      <c r="K232" s="85"/>
    </row>
    <row r="233" spans="1:11" ht="12.75" customHeight="1" x14ac:dyDescent="0.25">
      <c r="A233" s="104" t="s">
        <v>95</v>
      </c>
      <c r="B233" s="84"/>
      <c r="C233" s="84"/>
      <c r="D233" s="84"/>
      <c r="E233" s="84"/>
      <c r="F233" s="84"/>
      <c r="G233" s="84"/>
      <c r="H233" s="84"/>
      <c r="I233" s="84"/>
      <c r="J233" s="84"/>
      <c r="K233" s="84"/>
    </row>
    <row r="234" spans="1:11" ht="12.75" customHeight="1" x14ac:dyDescent="0.25">
      <c r="A234" s="46"/>
    </row>
    <row r="235" spans="1:11" ht="12.75" customHeight="1" x14ac:dyDescent="0.25">
      <c r="A235" s="46"/>
    </row>
    <row r="236" spans="1:11" ht="12" x14ac:dyDescent="0.25">
      <c r="A236" s="2" t="s">
        <v>183</v>
      </c>
      <c r="B236" s="8"/>
      <c r="C236" s="8"/>
      <c r="D236" s="8"/>
      <c r="E236" s="8"/>
      <c r="F236" s="8"/>
      <c r="G236" s="8"/>
      <c r="H236" s="8"/>
      <c r="I236" s="8"/>
      <c r="J236" s="8"/>
      <c r="K236" s="9"/>
    </row>
    <row r="237" spans="1:11" s="25" customFormat="1" ht="24.9" customHeight="1" x14ac:dyDescent="0.25">
      <c r="A237" s="11"/>
      <c r="B237" s="11"/>
      <c r="C237" s="11"/>
      <c r="D237" s="11"/>
      <c r="E237" s="12">
        <v>2021</v>
      </c>
      <c r="F237" s="12">
        <v>2022</v>
      </c>
      <c r="G237" s="12">
        <v>2023</v>
      </c>
      <c r="H237" s="12">
        <v>2024</v>
      </c>
      <c r="I237" s="12">
        <v>2025</v>
      </c>
      <c r="J237" s="13" t="s">
        <v>134</v>
      </c>
      <c r="K237" s="13" t="s">
        <v>135</v>
      </c>
    </row>
    <row r="238" spans="1:11" ht="17.399999999999999" customHeight="1" x14ac:dyDescent="0.25">
      <c r="A238" s="15" t="s">
        <v>27</v>
      </c>
      <c r="B238" s="15"/>
      <c r="C238" s="15"/>
      <c r="D238" s="15"/>
      <c r="E238" s="16">
        <v>941.66</v>
      </c>
      <c r="F238" s="16">
        <v>1175.1600000000001</v>
      </c>
      <c r="G238" s="16">
        <v>1310.6600000000001</v>
      </c>
      <c r="H238" s="16">
        <v>1480.12</v>
      </c>
      <c r="I238" s="16">
        <v>1554.16</v>
      </c>
      <c r="J238" s="16">
        <v>5.0022971110450634</v>
      </c>
      <c r="K238" s="16">
        <v>13.344486977876757</v>
      </c>
    </row>
    <row r="239" spans="1:11" ht="17.399999999999999" customHeight="1" x14ac:dyDescent="0.25">
      <c r="A239" s="15" t="s">
        <v>28</v>
      </c>
      <c r="B239" s="15"/>
      <c r="C239" s="15"/>
      <c r="D239" s="15"/>
      <c r="E239" s="16">
        <v>364.97</v>
      </c>
      <c r="F239" s="16">
        <v>474.84</v>
      </c>
      <c r="G239" s="16">
        <v>511.71</v>
      </c>
      <c r="H239" s="16">
        <v>569.59</v>
      </c>
      <c r="I239" s="16">
        <v>616.07000000000005</v>
      </c>
      <c r="J239" s="16">
        <v>8.160255622465284</v>
      </c>
      <c r="K239" s="16">
        <v>13.983824131397359</v>
      </c>
    </row>
    <row r="240" spans="1:11" ht="17.399999999999999" customHeight="1" x14ac:dyDescent="0.25">
      <c r="A240" s="15" t="s">
        <v>14</v>
      </c>
      <c r="B240" s="15"/>
      <c r="C240" s="15"/>
      <c r="D240" s="15"/>
      <c r="E240" s="16">
        <v>576.68999999999994</v>
      </c>
      <c r="F240" s="16">
        <v>700.32000000000016</v>
      </c>
      <c r="G240" s="16">
        <v>798.95</v>
      </c>
      <c r="H240" s="16">
        <v>910.52999999999986</v>
      </c>
      <c r="I240" s="16">
        <v>938.09</v>
      </c>
      <c r="J240" s="16" t="s">
        <v>26</v>
      </c>
      <c r="K240" s="16" t="s">
        <v>26</v>
      </c>
    </row>
    <row r="241" spans="1:11" ht="17.399999999999999" customHeight="1" x14ac:dyDescent="0.25">
      <c r="A241" s="1" t="s">
        <v>31</v>
      </c>
      <c r="B241" s="1"/>
      <c r="C241" s="1"/>
      <c r="D241" s="1"/>
      <c r="E241" s="17">
        <v>258.01024741759596</v>
      </c>
      <c r="F241" s="17">
        <v>247.48546878948702</v>
      </c>
      <c r="G241" s="17">
        <v>256.13335678411602</v>
      </c>
      <c r="H241" s="17">
        <v>259.85709018767886</v>
      </c>
      <c r="I241" s="17">
        <v>252.27003424935478</v>
      </c>
      <c r="J241" s="18" t="s">
        <v>26</v>
      </c>
      <c r="K241" s="18" t="s">
        <v>26</v>
      </c>
    </row>
    <row r="242" spans="1:11" ht="12.75" customHeight="1" x14ac:dyDescent="0.25">
      <c r="A242" s="4" t="s">
        <v>25</v>
      </c>
      <c r="B242" s="46"/>
      <c r="C242" s="46"/>
      <c r="D242" s="46"/>
      <c r="E242" s="46"/>
      <c r="F242" s="46"/>
      <c r="G242" s="46"/>
      <c r="H242" s="46"/>
      <c r="I242" s="8"/>
      <c r="J242" s="8"/>
      <c r="K242" s="9"/>
    </row>
    <row r="243" spans="1:11" ht="12.75" customHeight="1" x14ac:dyDescent="0.25">
      <c r="A243" s="4" t="s">
        <v>37</v>
      </c>
      <c r="B243" s="46"/>
      <c r="C243" s="46"/>
      <c r="D243" s="46"/>
      <c r="E243" s="46"/>
      <c r="F243" s="46"/>
      <c r="G243" s="46"/>
      <c r="H243" s="46"/>
      <c r="I243" s="46"/>
      <c r="J243" s="46"/>
      <c r="K243" s="46"/>
    </row>
    <row r="244" spans="1:11" ht="12.75" customHeight="1" x14ac:dyDescent="0.25">
      <c r="A244" s="4" t="s">
        <v>0</v>
      </c>
      <c r="B244" s="46"/>
      <c r="C244" s="46"/>
      <c r="D244" s="46"/>
      <c r="E244" s="46"/>
      <c r="F244" s="46"/>
      <c r="G244" s="46"/>
      <c r="H244" s="46"/>
      <c r="I244" s="46"/>
      <c r="J244" s="46"/>
      <c r="K244" s="46"/>
    </row>
    <row r="245" spans="1:11" ht="12.75" customHeight="1" x14ac:dyDescent="0.25">
      <c r="A245" s="4" t="s">
        <v>62</v>
      </c>
      <c r="B245" s="46"/>
      <c r="C245" s="46"/>
      <c r="D245" s="46"/>
      <c r="E245" s="46"/>
      <c r="F245" s="46"/>
      <c r="G245" s="46"/>
      <c r="H245" s="46"/>
      <c r="I245" s="46"/>
      <c r="J245" s="46"/>
      <c r="K245" s="46"/>
    </row>
    <row r="246" spans="1:11" ht="12" x14ac:dyDescent="0.25">
      <c r="A246" s="20" t="s">
        <v>125</v>
      </c>
      <c r="B246" s="46"/>
      <c r="C246" s="46"/>
      <c r="D246" s="46"/>
      <c r="E246" s="46"/>
      <c r="F246" s="46"/>
      <c r="G246" s="46"/>
      <c r="H246" s="46"/>
      <c r="I246" s="46"/>
      <c r="J246" s="46"/>
      <c r="K246" s="46"/>
    </row>
    <row r="247" spans="1:11" ht="20.100000000000001" customHeight="1" x14ac:dyDescent="0.25">
      <c r="A247" s="124" t="s">
        <v>149</v>
      </c>
      <c r="B247" s="124"/>
      <c r="C247" s="124"/>
      <c r="D247" s="124"/>
      <c r="E247" s="124"/>
      <c r="F247" s="124"/>
      <c r="G247" s="124"/>
      <c r="H247" s="124"/>
      <c r="I247" s="124"/>
      <c r="J247" s="124"/>
      <c r="K247" s="124"/>
    </row>
    <row r="248" spans="1:11" ht="12" x14ac:dyDescent="0.25">
      <c r="A248" s="46"/>
      <c r="B248" s="46"/>
      <c r="C248" s="46"/>
      <c r="D248" s="46"/>
      <c r="E248" s="46"/>
      <c r="F248" s="46"/>
      <c r="G248" s="46"/>
      <c r="H248" s="46"/>
      <c r="I248" s="46"/>
      <c r="J248" s="46"/>
      <c r="K248" s="46"/>
    </row>
    <row r="249" spans="1:11" ht="12.75" customHeight="1" x14ac:dyDescent="0.25">
      <c r="A249" s="2" t="s">
        <v>184</v>
      </c>
      <c r="B249" s="22"/>
      <c r="C249" s="22"/>
      <c r="D249" s="22"/>
    </row>
    <row r="250" spans="1:11" s="25" customFormat="1" ht="24.9" customHeight="1" x14ac:dyDescent="0.25">
      <c r="A250" s="23"/>
      <c r="B250" s="23"/>
      <c r="C250" s="23"/>
      <c r="D250" s="24"/>
      <c r="E250" s="24"/>
      <c r="F250" s="24"/>
      <c r="G250" s="12">
        <v>2021</v>
      </c>
      <c r="H250" s="12">
        <v>2022</v>
      </c>
      <c r="I250" s="12">
        <v>2023</v>
      </c>
      <c r="J250" s="12">
        <v>2024</v>
      </c>
      <c r="K250" s="12">
        <v>2025</v>
      </c>
    </row>
    <row r="251" spans="1:11" ht="15" customHeight="1" x14ac:dyDescent="0.25">
      <c r="A251" s="125" t="s">
        <v>137</v>
      </c>
      <c r="B251" s="125"/>
      <c r="C251" s="125"/>
      <c r="D251" s="2" t="s">
        <v>23</v>
      </c>
      <c r="E251" s="2"/>
      <c r="F251" s="2"/>
      <c r="G251" s="27">
        <v>8</v>
      </c>
      <c r="H251" s="27">
        <v>10</v>
      </c>
      <c r="I251" s="27">
        <v>10</v>
      </c>
      <c r="J251" s="27">
        <v>11</v>
      </c>
      <c r="K251" s="27">
        <v>10</v>
      </c>
    </row>
    <row r="252" spans="1:11" ht="15" customHeight="1" x14ac:dyDescent="0.25">
      <c r="A252" s="125"/>
      <c r="B252" s="125"/>
      <c r="C252" s="125"/>
      <c r="D252" s="2" t="s">
        <v>32</v>
      </c>
      <c r="E252" s="2"/>
      <c r="F252" s="2"/>
      <c r="G252" s="28">
        <v>3.3616595315681703</v>
      </c>
      <c r="H252" s="28">
        <v>2.6137824779421237</v>
      </c>
      <c r="I252" s="28">
        <v>2.456021868949704</v>
      </c>
      <c r="J252" s="28">
        <v>2.5528135157067227</v>
      </c>
      <c r="K252" s="28">
        <v>2.5687406202688141</v>
      </c>
    </row>
    <row r="253" spans="1:11" ht="15" customHeight="1" x14ac:dyDescent="0.25">
      <c r="A253" s="126" t="s">
        <v>138</v>
      </c>
      <c r="B253" s="126"/>
      <c r="C253" s="126"/>
      <c r="D253" s="29" t="s">
        <v>23</v>
      </c>
      <c r="E253" s="29"/>
      <c r="F253" s="29"/>
      <c r="G253" s="30">
        <v>12</v>
      </c>
      <c r="H253" s="30">
        <v>11</v>
      </c>
      <c r="I253" s="30">
        <v>11</v>
      </c>
      <c r="J253" s="30">
        <v>12</v>
      </c>
      <c r="K253" s="30">
        <v>12</v>
      </c>
    </row>
    <row r="254" spans="1:11" ht="15" customHeight="1" x14ac:dyDescent="0.25">
      <c r="A254" s="127"/>
      <c r="B254" s="127"/>
      <c r="C254" s="127"/>
      <c r="D254" s="31" t="s">
        <v>33</v>
      </c>
      <c r="E254" s="31"/>
      <c r="F254" s="31"/>
      <c r="G254" s="32">
        <v>2.0990221778483775</v>
      </c>
      <c r="H254" s="32">
        <v>2.0360227322426865</v>
      </c>
      <c r="I254" s="32">
        <v>2.1264756629886601</v>
      </c>
      <c r="J254" s="32">
        <v>2.1823196058575776</v>
      </c>
      <c r="K254" s="32">
        <v>2.2515244487406969</v>
      </c>
    </row>
    <row r="255" spans="1:11" ht="12.75" customHeight="1" x14ac:dyDescent="0.25">
      <c r="A255" s="4" t="s">
        <v>25</v>
      </c>
      <c r="B255" s="33"/>
      <c r="C255" s="34"/>
    </row>
    <row r="256" spans="1:11" ht="12.75" customHeight="1" x14ac:dyDescent="0.25">
      <c r="A256" s="4" t="s">
        <v>198</v>
      </c>
    </row>
    <row r="257" spans="1:11" ht="12.75" customHeight="1" x14ac:dyDescent="0.25">
      <c r="A257" s="46"/>
    </row>
    <row r="258" spans="1:11" ht="12.75" customHeight="1" x14ac:dyDescent="0.25">
      <c r="A258" s="46"/>
    </row>
    <row r="259" spans="1:11" ht="12.75" customHeight="1" x14ac:dyDescent="0.25">
      <c r="A259" s="46"/>
    </row>
    <row r="260" spans="1:11" ht="18" customHeight="1" x14ac:dyDescent="0.25">
      <c r="A260" s="2" t="s">
        <v>185</v>
      </c>
      <c r="B260" s="37"/>
      <c r="C260" s="37"/>
      <c r="D260" s="37"/>
      <c r="E260" s="37"/>
      <c r="F260" s="37"/>
      <c r="G260" s="37"/>
      <c r="H260" s="37"/>
      <c r="I260" s="37"/>
      <c r="J260" s="37"/>
      <c r="K260" s="37"/>
    </row>
    <row r="261" spans="1:11" s="10" customFormat="1" ht="30" customHeight="1" x14ac:dyDescent="0.25">
      <c r="A261" s="23"/>
      <c r="B261" s="23"/>
      <c r="C261" s="23"/>
      <c r="D261" s="13">
        <v>2021</v>
      </c>
      <c r="E261" s="13" t="s">
        <v>154</v>
      </c>
      <c r="F261" s="13">
        <v>2024</v>
      </c>
      <c r="G261" s="13" t="s">
        <v>155</v>
      </c>
      <c r="H261" s="13">
        <v>2025</v>
      </c>
      <c r="I261" s="13" t="s">
        <v>156</v>
      </c>
      <c r="J261" s="13" t="s">
        <v>134</v>
      </c>
      <c r="K261" s="13" t="s">
        <v>157</v>
      </c>
    </row>
    <row r="262" spans="1:11" ht="17.399999999999999" customHeight="1" x14ac:dyDescent="0.25">
      <c r="A262" s="15" t="s">
        <v>18</v>
      </c>
      <c r="B262" s="5"/>
      <c r="C262" s="79"/>
      <c r="D262" s="16">
        <v>295.15000000000003</v>
      </c>
      <c r="E262" s="16">
        <v>31.343584733343249</v>
      </c>
      <c r="F262" s="16">
        <v>516.16</v>
      </c>
      <c r="G262" s="16">
        <v>34.872848147447506</v>
      </c>
      <c r="H262" s="16">
        <v>533.92000000000007</v>
      </c>
      <c r="I262" s="16">
        <v>34.354249240747414</v>
      </c>
      <c r="J262" s="16">
        <v>3.4407935523868773</v>
      </c>
      <c r="K262" s="16">
        <v>17.760000000000105</v>
      </c>
    </row>
    <row r="263" spans="1:11" ht="17.399999999999999" customHeight="1" x14ac:dyDescent="0.25">
      <c r="A263" s="15" t="s">
        <v>71</v>
      </c>
      <c r="B263" s="5"/>
      <c r="C263" s="79"/>
      <c r="D263" s="16">
        <v>220.38</v>
      </c>
      <c r="E263" s="16">
        <v>23.40335152815241</v>
      </c>
      <c r="F263" s="16">
        <v>394.84999999999997</v>
      </c>
      <c r="G263" s="16">
        <v>26.676891062886792</v>
      </c>
      <c r="H263" s="16">
        <v>396.78999999999996</v>
      </c>
      <c r="I263" s="16">
        <v>25.530833376228955</v>
      </c>
      <c r="J263" s="16">
        <v>0.49132581993161906</v>
      </c>
      <c r="K263" s="16">
        <v>1.9399999999999977</v>
      </c>
    </row>
    <row r="264" spans="1:11" ht="17.399999999999999" customHeight="1" x14ac:dyDescent="0.25">
      <c r="A264" s="15" t="s">
        <v>29</v>
      </c>
      <c r="B264" s="5"/>
      <c r="C264" s="79"/>
      <c r="D264" s="16">
        <v>161.68</v>
      </c>
      <c r="E264" s="16">
        <v>17.169679077373999</v>
      </c>
      <c r="F264" s="16">
        <v>269.70999999999998</v>
      </c>
      <c r="G264" s="16">
        <v>18.222171175310109</v>
      </c>
      <c r="H264" s="16">
        <v>284.09999999999997</v>
      </c>
      <c r="I264" s="16">
        <v>18.279971174139082</v>
      </c>
      <c r="J264" s="16">
        <v>5.3353602016981156</v>
      </c>
      <c r="K264" s="16">
        <v>14.389999999999986</v>
      </c>
    </row>
    <row r="265" spans="1:11" ht="17.399999999999999" customHeight="1" x14ac:dyDescent="0.25">
      <c r="A265" s="15" t="s">
        <v>4</v>
      </c>
      <c r="B265" s="5"/>
      <c r="C265" s="79"/>
      <c r="D265" s="16">
        <v>151.41999999999999</v>
      </c>
      <c r="E265" s="16">
        <v>16.080113841513921</v>
      </c>
      <c r="F265" s="16">
        <v>120.51</v>
      </c>
      <c r="G265" s="16">
        <v>8.1419074129124684</v>
      </c>
      <c r="H265" s="16">
        <v>147.38999999999999</v>
      </c>
      <c r="I265" s="16">
        <v>9.4835795542286494</v>
      </c>
      <c r="J265" s="16">
        <v>22.305202887727145</v>
      </c>
      <c r="K265" s="16">
        <v>26.879999999999981</v>
      </c>
    </row>
    <row r="266" spans="1:11" ht="17.399999999999999" customHeight="1" x14ac:dyDescent="0.25">
      <c r="A266" s="15" t="s">
        <v>70</v>
      </c>
      <c r="B266" s="5"/>
      <c r="C266" s="79"/>
      <c r="D266" s="16">
        <v>55.889999999999993</v>
      </c>
      <c r="E266" s="16">
        <v>5.9352632585009442</v>
      </c>
      <c r="F266" s="16">
        <v>96.039999999999992</v>
      </c>
      <c r="G266" s="16">
        <v>6.4886630813717803</v>
      </c>
      <c r="H266" s="16">
        <v>98.7</v>
      </c>
      <c r="I266" s="16">
        <v>6.3506974828846445</v>
      </c>
      <c r="J266" s="16">
        <v>2.769679300291557</v>
      </c>
      <c r="K266" s="16">
        <v>2.6600000000000108</v>
      </c>
    </row>
    <row r="267" spans="1:11" ht="17.399999999999999" customHeight="1" x14ac:dyDescent="0.25">
      <c r="A267" s="15" t="s">
        <v>40</v>
      </c>
      <c r="B267" s="5"/>
      <c r="C267" s="79"/>
      <c r="D267" s="16">
        <v>20.48</v>
      </c>
      <c r="E267" s="16">
        <v>2.1748826540364887</v>
      </c>
      <c r="F267" s="16">
        <v>25.759999999999998</v>
      </c>
      <c r="G267" s="16">
        <v>1.7403994270734806</v>
      </c>
      <c r="H267" s="16">
        <v>29.330000000000002</v>
      </c>
      <c r="I267" s="16">
        <v>1.8871930817933802</v>
      </c>
      <c r="J267" s="16">
        <v>13.85869565217393</v>
      </c>
      <c r="K267" s="16">
        <v>3.5700000000000038</v>
      </c>
    </row>
    <row r="268" spans="1:11" ht="17.399999999999999" customHeight="1" x14ac:dyDescent="0.25">
      <c r="A268" s="15" t="s">
        <v>42</v>
      </c>
      <c r="B268" s="5"/>
      <c r="C268" s="79"/>
      <c r="D268" s="16">
        <v>12.53</v>
      </c>
      <c r="E268" s="16">
        <v>1.3306288894080667</v>
      </c>
      <c r="F268" s="16">
        <v>22.380000000000003</v>
      </c>
      <c r="G268" s="16">
        <v>1.5120395643596467</v>
      </c>
      <c r="H268" s="16">
        <v>27.26</v>
      </c>
      <c r="I268" s="16">
        <v>1.7540021619395687</v>
      </c>
      <c r="J268" s="16">
        <v>21.805183199285068</v>
      </c>
      <c r="K268" s="16">
        <v>4.879999999999999</v>
      </c>
    </row>
    <row r="269" spans="1:11" ht="17.399999999999999" customHeight="1" x14ac:dyDescent="0.25">
      <c r="A269" s="15" t="s">
        <v>34</v>
      </c>
      <c r="B269" s="5"/>
      <c r="C269" s="79"/>
      <c r="D269" s="16">
        <v>9.1</v>
      </c>
      <c r="E269" s="16">
        <v>0.96637852303379135</v>
      </c>
      <c r="F269" s="16">
        <v>17.73</v>
      </c>
      <c r="G269" s="16">
        <v>1.197875847904224</v>
      </c>
      <c r="H269" s="16">
        <v>13.69</v>
      </c>
      <c r="I269" s="16">
        <v>0.88086168734235848</v>
      </c>
      <c r="J269" s="16">
        <v>-22.786238014664413</v>
      </c>
      <c r="K269" s="16">
        <v>-4.0400000000000009</v>
      </c>
    </row>
    <row r="270" spans="1:11" ht="17.399999999999999" customHeight="1" x14ac:dyDescent="0.25">
      <c r="A270" s="15" t="s">
        <v>72</v>
      </c>
      <c r="B270" s="5"/>
      <c r="C270" s="79"/>
      <c r="D270" s="16">
        <v>5.1900000000000013</v>
      </c>
      <c r="E270" s="16">
        <v>0.55115434445553613</v>
      </c>
      <c r="F270" s="16">
        <v>2.2999999999999998</v>
      </c>
      <c r="G270" s="16">
        <v>0.15539280598870361</v>
      </c>
      <c r="H270" s="16">
        <v>7.6199999999999992</v>
      </c>
      <c r="I270" s="16">
        <v>0.49029700931692999</v>
      </c>
      <c r="J270" s="16">
        <v>231.30434782608694</v>
      </c>
      <c r="K270" s="16">
        <v>5.3199999999999994</v>
      </c>
    </row>
    <row r="271" spans="1:11" ht="17.399999999999999" customHeight="1" x14ac:dyDescent="0.25">
      <c r="A271" s="15" t="s">
        <v>68</v>
      </c>
      <c r="B271" s="5"/>
      <c r="C271" s="79"/>
      <c r="D271" s="16">
        <v>5.7799999999999994</v>
      </c>
      <c r="E271" s="16">
        <v>0.61380965528959497</v>
      </c>
      <c r="F271" s="16">
        <v>6.9800000000000013</v>
      </c>
      <c r="G271" s="16">
        <v>0.47158338513093545</v>
      </c>
      <c r="H271" s="16">
        <v>7.5099999999999989</v>
      </c>
      <c r="I271" s="16">
        <v>0.48321923096721048</v>
      </c>
      <c r="J271" s="16">
        <v>7.5931232091690184</v>
      </c>
      <c r="K271" s="16">
        <v>0.52999999999999758</v>
      </c>
    </row>
    <row r="272" spans="1:11" ht="17.399999999999999" customHeight="1" x14ac:dyDescent="0.25">
      <c r="A272" s="15" t="s">
        <v>41</v>
      </c>
      <c r="B272" s="5"/>
      <c r="C272" s="79"/>
      <c r="D272" s="16">
        <v>3.27</v>
      </c>
      <c r="E272" s="16">
        <v>0.34725909563961516</v>
      </c>
      <c r="F272" s="16">
        <v>5.19</v>
      </c>
      <c r="G272" s="16">
        <v>0.35064724481798776</v>
      </c>
      <c r="H272" s="16">
        <v>6.5200000000000014</v>
      </c>
      <c r="I272" s="16">
        <v>0.41951922581973544</v>
      </c>
      <c r="J272" s="16">
        <v>25.626204238921019</v>
      </c>
      <c r="K272" s="16">
        <v>1.330000000000001</v>
      </c>
    </row>
    <row r="273" spans="1:11" ht="17.399999999999999" customHeight="1" x14ac:dyDescent="0.25">
      <c r="A273" s="15" t="s">
        <v>69</v>
      </c>
      <c r="B273" s="5"/>
      <c r="C273" s="79"/>
      <c r="D273" s="16">
        <v>0.79999999999999993</v>
      </c>
      <c r="E273" s="16">
        <v>8.4956353673300344E-2</v>
      </c>
      <c r="F273" s="16">
        <v>2.5300000000000002</v>
      </c>
      <c r="G273" s="16">
        <v>0.170932086587574</v>
      </c>
      <c r="H273" s="16">
        <v>1.3900000000000003</v>
      </c>
      <c r="I273" s="16">
        <v>8.9437380964636867E-2</v>
      </c>
      <c r="J273" s="16">
        <v>-45.059288537549399</v>
      </c>
      <c r="K273" s="16">
        <v>-1.1399999999999999</v>
      </c>
    </row>
    <row r="274" spans="1:11" ht="17.399999999999999" customHeight="1" x14ac:dyDescent="0.25">
      <c r="A274" s="1" t="s">
        <v>13</v>
      </c>
      <c r="B274" s="96"/>
      <c r="C274" s="97"/>
      <c r="D274" s="17">
        <v>941.66</v>
      </c>
      <c r="E274" s="17">
        <v>100</v>
      </c>
      <c r="F274" s="17">
        <v>1480.12</v>
      </c>
      <c r="G274" s="17">
        <v>100</v>
      </c>
      <c r="H274" s="17">
        <v>1554.16</v>
      </c>
      <c r="I274" s="17">
        <v>100</v>
      </c>
      <c r="J274" s="17">
        <v>5.0022971110450634</v>
      </c>
      <c r="K274" s="17">
        <v>74.040000000000191</v>
      </c>
    </row>
    <row r="275" spans="1:11" ht="12.6" customHeight="1" x14ac:dyDescent="0.25">
      <c r="A275" s="4" t="s">
        <v>25</v>
      </c>
    </row>
    <row r="276" spans="1:11" ht="12.6" customHeight="1" x14ac:dyDescent="0.25">
      <c r="A276" s="4" t="s">
        <v>37</v>
      </c>
    </row>
    <row r="277" spans="1:11" ht="24.9" customHeight="1" x14ac:dyDescent="0.25">
      <c r="A277" s="124" t="s">
        <v>51</v>
      </c>
      <c r="B277" s="124"/>
      <c r="C277" s="124"/>
      <c r="D277" s="124"/>
      <c r="E277" s="124"/>
      <c r="F277" s="124"/>
      <c r="G277" s="124"/>
      <c r="H277" s="124"/>
      <c r="I277" s="124"/>
      <c r="J277" s="124"/>
      <c r="K277" s="124"/>
    </row>
    <row r="278" spans="1:11" ht="12.6" customHeight="1" x14ac:dyDescent="0.25">
      <c r="A278" s="46"/>
      <c r="B278" s="46"/>
      <c r="C278" s="46"/>
      <c r="D278" s="83"/>
      <c r="E278" s="83"/>
      <c r="F278" s="83"/>
      <c r="G278" s="83"/>
      <c r="H278" s="83"/>
      <c r="I278" s="83"/>
      <c r="J278" s="46"/>
      <c r="K278" s="46"/>
    </row>
    <row r="279" spans="1:11" ht="12.6" customHeight="1" x14ac:dyDescent="0.25">
      <c r="A279" s="46"/>
      <c r="B279" s="46"/>
      <c r="C279" s="46"/>
      <c r="D279" s="83"/>
      <c r="E279" s="83"/>
      <c r="F279" s="83"/>
      <c r="G279" s="83"/>
      <c r="H279" s="83"/>
      <c r="I279" s="83"/>
      <c r="J279" s="46"/>
      <c r="K279" s="46"/>
    </row>
    <row r="280" spans="1:11" ht="18" customHeight="1" x14ac:dyDescent="0.25">
      <c r="A280" s="2" t="s">
        <v>186</v>
      </c>
      <c r="B280" s="37"/>
      <c r="C280" s="37"/>
      <c r="D280" s="37"/>
      <c r="E280" s="37"/>
      <c r="F280" s="37"/>
      <c r="G280" s="37"/>
      <c r="H280" s="37"/>
      <c r="I280" s="37"/>
      <c r="J280" s="37"/>
      <c r="K280" s="37"/>
    </row>
    <row r="281" spans="1:11" ht="30" customHeight="1" x14ac:dyDescent="0.25">
      <c r="A281" s="23"/>
      <c r="B281" s="23"/>
      <c r="C281" s="23"/>
      <c r="D281" s="13">
        <v>2021</v>
      </c>
      <c r="E281" s="13" t="s">
        <v>154</v>
      </c>
      <c r="F281" s="13">
        <v>2024</v>
      </c>
      <c r="G281" s="13" t="s">
        <v>155</v>
      </c>
      <c r="H281" s="13">
        <v>2025</v>
      </c>
      <c r="I281" s="13" t="s">
        <v>156</v>
      </c>
      <c r="J281" s="13" t="s">
        <v>134</v>
      </c>
      <c r="K281" s="13" t="s">
        <v>157</v>
      </c>
    </row>
    <row r="282" spans="1:11" ht="17.399999999999999" customHeight="1" x14ac:dyDescent="0.25">
      <c r="A282" s="15" t="s">
        <v>29</v>
      </c>
      <c r="B282" s="5"/>
      <c r="C282" s="79"/>
      <c r="D282" s="16">
        <v>70.739999999999995</v>
      </c>
      <c r="E282" s="16">
        <v>19.382414993013121</v>
      </c>
      <c r="F282" s="16">
        <v>182.27</v>
      </c>
      <c r="G282" s="16">
        <v>32.000210677856003</v>
      </c>
      <c r="H282" s="16">
        <v>201.27999999999997</v>
      </c>
      <c r="I282" s="16">
        <v>32.671611992143745</v>
      </c>
      <c r="J282" s="16">
        <v>10.429582487518495</v>
      </c>
      <c r="K282" s="16">
        <v>19.009999999999962</v>
      </c>
    </row>
    <row r="283" spans="1:11" ht="17.399999999999999" customHeight="1" x14ac:dyDescent="0.25">
      <c r="A283" s="15" t="s">
        <v>71</v>
      </c>
      <c r="B283" s="5"/>
      <c r="C283" s="79"/>
      <c r="D283" s="16">
        <v>94.85</v>
      </c>
      <c r="E283" s="16">
        <v>25.988437405814174</v>
      </c>
      <c r="F283" s="16">
        <v>135.88</v>
      </c>
      <c r="G283" s="16">
        <v>23.855755894590843</v>
      </c>
      <c r="H283" s="16">
        <v>158.6</v>
      </c>
      <c r="I283" s="16">
        <v>25.743827811774633</v>
      </c>
      <c r="J283" s="16">
        <v>16.720635855166325</v>
      </c>
      <c r="K283" s="16">
        <v>22.72</v>
      </c>
    </row>
    <row r="284" spans="1:11" ht="17.399999999999999" customHeight="1" x14ac:dyDescent="0.25">
      <c r="A284" s="15" t="s">
        <v>18</v>
      </c>
      <c r="B284" s="5"/>
      <c r="C284" s="79"/>
      <c r="D284" s="16">
        <v>119.05</v>
      </c>
      <c r="E284" s="16">
        <v>32.619119379675041</v>
      </c>
      <c r="F284" s="16">
        <v>117.80999999999999</v>
      </c>
      <c r="G284" s="16">
        <v>20.683298512965465</v>
      </c>
      <c r="H284" s="16">
        <v>112.74000000000001</v>
      </c>
      <c r="I284" s="16">
        <v>18.299868521434252</v>
      </c>
      <c r="J284" s="16">
        <v>-4.3035395976572275</v>
      </c>
      <c r="K284" s="16">
        <v>-5.069999999999979</v>
      </c>
    </row>
    <row r="285" spans="1:11" ht="17.399999999999999" customHeight="1" x14ac:dyDescent="0.25">
      <c r="A285" s="15" t="s">
        <v>70</v>
      </c>
      <c r="B285" s="5"/>
      <c r="C285" s="79"/>
      <c r="D285" s="16">
        <v>17.690000000000001</v>
      </c>
      <c r="E285" s="16">
        <v>4.8469737238677153</v>
      </c>
      <c r="F285" s="16">
        <v>31.25</v>
      </c>
      <c r="G285" s="16">
        <v>5.4864025000438907</v>
      </c>
      <c r="H285" s="16">
        <v>50.56</v>
      </c>
      <c r="I285" s="16">
        <v>8.206859610109241</v>
      </c>
      <c r="J285" s="16">
        <v>61.792000000000002</v>
      </c>
      <c r="K285" s="16">
        <v>19.310000000000002</v>
      </c>
    </row>
    <row r="286" spans="1:11" ht="17.399999999999999" customHeight="1" x14ac:dyDescent="0.25">
      <c r="A286" s="15" t="s">
        <v>41</v>
      </c>
      <c r="B286" s="5"/>
      <c r="C286" s="79"/>
      <c r="D286" s="16">
        <v>23.649999999999995</v>
      </c>
      <c r="E286" s="16">
        <v>6.4799846562731158</v>
      </c>
      <c r="F286" s="16">
        <v>46.249999999999993</v>
      </c>
      <c r="G286" s="16">
        <v>8.1198757000649575</v>
      </c>
      <c r="H286" s="16">
        <v>44.37</v>
      </c>
      <c r="I286" s="16">
        <v>7.202103657051957</v>
      </c>
      <c r="J286" s="16">
        <v>-4.0648648648648553</v>
      </c>
      <c r="K286" s="16">
        <v>-1.8799999999999955</v>
      </c>
    </row>
    <row r="287" spans="1:11" ht="17.399999999999999" customHeight="1" x14ac:dyDescent="0.25">
      <c r="A287" s="15" t="s">
        <v>42</v>
      </c>
      <c r="B287" s="5"/>
      <c r="C287" s="79"/>
      <c r="D287" s="16">
        <v>3.6299999999999994</v>
      </c>
      <c r="E287" s="16">
        <v>0.99460229607912964</v>
      </c>
      <c r="F287" s="16">
        <v>10.63</v>
      </c>
      <c r="G287" s="16">
        <v>1.86625467441493</v>
      </c>
      <c r="H287" s="16">
        <v>13.02</v>
      </c>
      <c r="I287" s="16">
        <v>2.113396204976707</v>
      </c>
      <c r="J287" s="16">
        <v>22.483537158983992</v>
      </c>
      <c r="K287" s="16">
        <v>2.3899999999999988</v>
      </c>
    </row>
    <row r="288" spans="1:11" ht="17.399999999999999" customHeight="1" x14ac:dyDescent="0.25">
      <c r="A288" s="15" t="s">
        <v>4</v>
      </c>
      <c r="B288" s="5"/>
      <c r="C288" s="79"/>
      <c r="D288" s="16">
        <v>11.129999999999999</v>
      </c>
      <c r="E288" s="16">
        <v>3.049565717730224</v>
      </c>
      <c r="F288" s="16">
        <v>12.92</v>
      </c>
      <c r="G288" s="16">
        <v>2.2682982496181463</v>
      </c>
      <c r="H288" s="16">
        <v>10.64</v>
      </c>
      <c r="I288" s="16">
        <v>1.7270764685831157</v>
      </c>
      <c r="J288" s="16">
        <v>-17.647058823529406</v>
      </c>
      <c r="K288" s="16">
        <v>-2.2799999999999994</v>
      </c>
    </row>
    <row r="289" spans="1:11" ht="17.399999999999999" customHeight="1" x14ac:dyDescent="0.25">
      <c r="A289" s="15" t="s">
        <v>34</v>
      </c>
      <c r="B289" s="5"/>
      <c r="C289" s="79"/>
      <c r="D289" s="16">
        <v>7.4499999999999993</v>
      </c>
      <c r="E289" s="16">
        <v>2.0412636655067535</v>
      </c>
      <c r="F289" s="16">
        <v>17.189999999999998</v>
      </c>
      <c r="G289" s="16">
        <v>3.0179602872241431</v>
      </c>
      <c r="H289" s="16">
        <v>10.14</v>
      </c>
      <c r="I289" s="16">
        <v>1.6459168600970668</v>
      </c>
      <c r="J289" s="16">
        <v>-41.012216404886551</v>
      </c>
      <c r="K289" s="16">
        <v>-7.0499999999999972</v>
      </c>
    </row>
    <row r="290" spans="1:11" ht="17.399999999999999" customHeight="1" x14ac:dyDescent="0.25">
      <c r="A290" s="15" t="s">
        <v>40</v>
      </c>
      <c r="B290" s="5"/>
      <c r="C290" s="79"/>
      <c r="D290" s="16">
        <v>5.62</v>
      </c>
      <c r="E290" s="16">
        <v>1.5398525906238869</v>
      </c>
      <c r="F290" s="16">
        <v>9.2000000000000011</v>
      </c>
      <c r="G290" s="16">
        <v>1.6151968960129219</v>
      </c>
      <c r="H290" s="16">
        <v>9.66</v>
      </c>
      <c r="I290" s="16">
        <v>1.5680036359504601</v>
      </c>
      <c r="J290" s="16">
        <v>4.9999999999999893</v>
      </c>
      <c r="K290" s="16">
        <v>0.45999999999999908</v>
      </c>
    </row>
    <row r="291" spans="1:11" ht="17.399999999999999" customHeight="1" x14ac:dyDescent="0.25">
      <c r="A291" s="15" t="s">
        <v>69</v>
      </c>
      <c r="B291" s="5"/>
      <c r="C291" s="79"/>
      <c r="D291" s="16">
        <v>2.4199999999999995</v>
      </c>
      <c r="E291" s="16">
        <v>0.66306819738608636</v>
      </c>
      <c r="F291" s="16">
        <v>3.4899999999999998</v>
      </c>
      <c r="G291" s="16">
        <v>0.61272143120490163</v>
      </c>
      <c r="H291" s="16">
        <v>2.2600000000000002</v>
      </c>
      <c r="I291" s="16">
        <v>0.36684143035693995</v>
      </c>
      <c r="J291" s="16">
        <v>-35.243553008595981</v>
      </c>
      <c r="K291" s="16">
        <v>-1.2299999999999995</v>
      </c>
    </row>
    <row r="292" spans="1:11" ht="17.399999999999999" customHeight="1" x14ac:dyDescent="0.25">
      <c r="A292" s="15" t="s">
        <v>72</v>
      </c>
      <c r="B292" s="5"/>
      <c r="C292" s="79"/>
      <c r="D292" s="16">
        <v>8.620000000000001</v>
      </c>
      <c r="E292" s="16">
        <v>2.3618379592843248</v>
      </c>
      <c r="F292" s="16">
        <v>1.4500000000000002</v>
      </c>
      <c r="G292" s="16">
        <v>0.2545690760020366</v>
      </c>
      <c r="H292" s="16">
        <v>1.9600000000000002</v>
      </c>
      <c r="I292" s="16">
        <v>0.3181456652653108</v>
      </c>
      <c r="J292" s="16">
        <v>35.172413793103445</v>
      </c>
      <c r="K292" s="16">
        <v>0.51</v>
      </c>
    </row>
    <row r="293" spans="1:11" ht="17.399999999999999" customHeight="1" x14ac:dyDescent="0.25">
      <c r="A293" s="15" t="s">
        <v>68</v>
      </c>
      <c r="B293" s="5"/>
      <c r="C293" s="79"/>
      <c r="D293" s="16">
        <v>0.12999999999999998</v>
      </c>
      <c r="E293" s="16">
        <v>3.561936597528563E-2</v>
      </c>
      <c r="F293" s="16">
        <v>1.28</v>
      </c>
      <c r="G293" s="16">
        <v>0.2247230464017978</v>
      </c>
      <c r="H293" s="16">
        <v>0.82000000000000006</v>
      </c>
      <c r="I293" s="16">
        <v>0.13310175791711981</v>
      </c>
      <c r="J293" s="16">
        <v>-35.937499999999993</v>
      </c>
      <c r="K293" s="16">
        <v>-0.45999999999999996</v>
      </c>
    </row>
    <row r="294" spans="1:11" ht="17.399999999999999" customHeight="1" x14ac:dyDescent="0.25">
      <c r="A294" s="1" t="s">
        <v>13</v>
      </c>
      <c r="B294" s="96"/>
      <c r="C294" s="97"/>
      <c r="D294" s="17">
        <v>364.97</v>
      </c>
      <c r="E294" s="17">
        <v>100</v>
      </c>
      <c r="F294" s="17">
        <v>569.59</v>
      </c>
      <c r="G294" s="17">
        <v>100</v>
      </c>
      <c r="H294" s="17">
        <v>616.07000000000005</v>
      </c>
      <c r="I294" s="17">
        <v>100</v>
      </c>
      <c r="J294" s="17">
        <v>8.160255622465284</v>
      </c>
      <c r="K294" s="17">
        <v>46.480000000000018</v>
      </c>
    </row>
    <row r="295" spans="1:11" ht="12.6" customHeight="1" x14ac:dyDescent="0.25">
      <c r="A295" s="4" t="s">
        <v>25</v>
      </c>
    </row>
    <row r="296" spans="1:11" ht="12.6" customHeight="1" x14ac:dyDescent="0.25">
      <c r="A296" s="4" t="s">
        <v>37</v>
      </c>
    </row>
    <row r="297" spans="1:11" ht="24.9" customHeight="1" x14ac:dyDescent="0.25">
      <c r="A297" s="124" t="s">
        <v>51</v>
      </c>
      <c r="B297" s="124"/>
      <c r="C297" s="124"/>
      <c r="D297" s="124"/>
      <c r="E297" s="124"/>
      <c r="F297" s="124"/>
      <c r="G297" s="124"/>
      <c r="H297" s="124"/>
      <c r="I297" s="124"/>
      <c r="J297" s="124"/>
      <c r="K297" s="124"/>
    </row>
    <row r="298" spans="1:11" ht="12.75" customHeight="1" x14ac:dyDescent="0.25">
      <c r="A298" s="46"/>
      <c r="B298" s="46"/>
      <c r="C298" s="46"/>
      <c r="D298" s="83"/>
      <c r="E298" s="83"/>
      <c r="F298" s="83"/>
      <c r="G298" s="83"/>
      <c r="H298" s="83"/>
      <c r="I298" s="46"/>
      <c r="J298" s="46"/>
      <c r="K298" s="46"/>
    </row>
    <row r="299" spans="1:11" ht="12.75" customHeight="1" x14ac:dyDescent="0.25">
      <c r="A299" s="46"/>
      <c r="B299" s="46"/>
      <c r="C299" s="46"/>
      <c r="D299" s="83"/>
      <c r="E299" s="83"/>
      <c r="F299" s="83"/>
      <c r="G299" s="83"/>
      <c r="H299" s="83"/>
      <c r="I299" s="46"/>
      <c r="J299" s="46"/>
      <c r="K299" s="46"/>
    </row>
    <row r="300" spans="1:11" ht="18" customHeight="1" x14ac:dyDescent="0.25">
      <c r="A300" s="2" t="s">
        <v>187</v>
      </c>
      <c r="B300" s="8"/>
      <c r="C300" s="8"/>
      <c r="D300" s="8"/>
      <c r="E300" s="8"/>
      <c r="F300" s="8"/>
      <c r="G300" s="8"/>
      <c r="H300" s="8"/>
      <c r="I300" s="8"/>
      <c r="J300" s="8"/>
      <c r="K300" s="9"/>
    </row>
    <row r="301" spans="1:11" s="14" customFormat="1" ht="26.1" customHeight="1" x14ac:dyDescent="0.25">
      <c r="A301" s="11"/>
      <c r="B301" s="11"/>
      <c r="C301" s="11"/>
      <c r="D301" s="11"/>
      <c r="E301" s="12">
        <v>2021</v>
      </c>
      <c r="F301" s="12">
        <v>2022</v>
      </c>
      <c r="G301" s="12">
        <v>2023</v>
      </c>
      <c r="H301" s="12">
        <v>2024</v>
      </c>
      <c r="I301" s="12">
        <v>2025</v>
      </c>
      <c r="J301" s="13" t="s">
        <v>134</v>
      </c>
      <c r="K301" s="13" t="s">
        <v>135</v>
      </c>
    </row>
    <row r="302" spans="1:11" ht="17.399999999999999" customHeight="1" x14ac:dyDescent="0.25">
      <c r="A302" s="15" t="s">
        <v>27</v>
      </c>
      <c r="B302" s="15"/>
      <c r="C302" s="15"/>
      <c r="D302" s="15"/>
      <c r="E302" s="16">
        <v>2519.2199999999998</v>
      </c>
      <c r="F302" s="16">
        <v>3051.49</v>
      </c>
      <c r="G302" s="16">
        <v>3120.97</v>
      </c>
      <c r="H302" s="16">
        <v>3303.78</v>
      </c>
      <c r="I302" s="16">
        <v>3263.8</v>
      </c>
      <c r="J302" s="16">
        <v>-1.2101290037472234</v>
      </c>
      <c r="K302" s="16">
        <v>6.6877019768853518</v>
      </c>
    </row>
    <row r="303" spans="1:11" ht="17.399999999999999" customHeight="1" x14ac:dyDescent="0.25">
      <c r="A303" s="15" t="s">
        <v>28</v>
      </c>
      <c r="B303" s="15"/>
      <c r="C303" s="15"/>
      <c r="D303" s="15"/>
      <c r="E303" s="16">
        <v>2938.92</v>
      </c>
      <c r="F303" s="16">
        <v>3945.02</v>
      </c>
      <c r="G303" s="16">
        <v>3743.6</v>
      </c>
      <c r="H303" s="16">
        <v>3908.63</v>
      </c>
      <c r="I303" s="16">
        <v>4269.74</v>
      </c>
      <c r="J303" s="16">
        <v>9.2387869918615895</v>
      </c>
      <c r="K303" s="16">
        <v>9.7876316219232873</v>
      </c>
    </row>
    <row r="304" spans="1:11" ht="17.399999999999999" customHeight="1" x14ac:dyDescent="0.25">
      <c r="A304" s="15" t="s">
        <v>14</v>
      </c>
      <c r="B304" s="15"/>
      <c r="C304" s="15"/>
      <c r="D304" s="15"/>
      <c r="E304" s="16">
        <v>-419.70000000000027</v>
      </c>
      <c r="F304" s="16">
        <v>-893.5300000000002</v>
      </c>
      <c r="G304" s="16">
        <v>-622.63000000000011</v>
      </c>
      <c r="H304" s="16">
        <v>-604.84999999999991</v>
      </c>
      <c r="I304" s="16">
        <v>-1005.9399999999996</v>
      </c>
      <c r="J304" s="16" t="s">
        <v>26</v>
      </c>
      <c r="K304" s="16" t="s">
        <v>26</v>
      </c>
    </row>
    <row r="305" spans="1:11" ht="17.399999999999999" customHeight="1" x14ac:dyDescent="0.25">
      <c r="A305" s="1" t="s">
        <v>31</v>
      </c>
      <c r="B305" s="1"/>
      <c r="C305" s="1"/>
      <c r="D305" s="1"/>
      <c r="E305" s="17">
        <v>85.719243803846297</v>
      </c>
      <c r="F305" s="17">
        <v>77.35043168348956</v>
      </c>
      <c r="G305" s="17">
        <v>83.36814830644299</v>
      </c>
      <c r="H305" s="17">
        <v>84.525268444442176</v>
      </c>
      <c r="I305" s="17">
        <v>76.44025163124688</v>
      </c>
      <c r="J305" s="18" t="s">
        <v>26</v>
      </c>
      <c r="K305" s="18" t="s">
        <v>26</v>
      </c>
    </row>
    <row r="306" spans="1:11" ht="12.6" customHeight="1" x14ac:dyDescent="0.25">
      <c r="A306" s="4" t="s">
        <v>25</v>
      </c>
      <c r="B306" s="46"/>
      <c r="C306" s="46"/>
      <c r="D306" s="46"/>
      <c r="E306" s="46"/>
      <c r="F306" s="46"/>
      <c r="G306" s="46"/>
      <c r="H306" s="46"/>
      <c r="I306" s="8"/>
      <c r="J306" s="8"/>
      <c r="K306" s="9"/>
    </row>
    <row r="307" spans="1:11" ht="12.6" customHeight="1" x14ac:dyDescent="0.25">
      <c r="A307" s="4" t="s">
        <v>37</v>
      </c>
      <c r="B307" s="46"/>
      <c r="C307" s="46"/>
      <c r="D307" s="46"/>
      <c r="E307" s="46"/>
      <c r="F307" s="46"/>
      <c r="G307" s="46"/>
      <c r="H307" s="46"/>
      <c r="I307" s="46"/>
      <c r="J307" s="46"/>
      <c r="K307" s="46"/>
    </row>
    <row r="308" spans="1:11" ht="12.6" customHeight="1" x14ac:dyDescent="0.25">
      <c r="A308" s="4" t="s">
        <v>0</v>
      </c>
      <c r="B308" s="46"/>
      <c r="C308" s="46"/>
      <c r="D308" s="46"/>
      <c r="E308" s="46"/>
      <c r="F308" s="46"/>
      <c r="G308" s="46"/>
      <c r="H308" s="46"/>
      <c r="I308" s="46"/>
      <c r="J308" s="46"/>
      <c r="K308" s="46"/>
    </row>
    <row r="309" spans="1:11" ht="12.6" customHeight="1" x14ac:dyDescent="0.25">
      <c r="A309" s="4" t="s">
        <v>62</v>
      </c>
      <c r="B309" s="46"/>
      <c r="C309" s="46"/>
      <c r="D309" s="46"/>
      <c r="E309" s="46"/>
      <c r="F309" s="46"/>
      <c r="G309" s="46"/>
      <c r="H309" s="46"/>
      <c r="I309" s="46"/>
      <c r="J309" s="46"/>
      <c r="K309" s="46"/>
    </row>
    <row r="310" spans="1:11" ht="12.6" customHeight="1" x14ac:dyDescent="0.25">
      <c r="A310" s="20" t="s">
        <v>125</v>
      </c>
      <c r="B310" s="46"/>
      <c r="C310" s="46"/>
      <c r="D310" s="46"/>
      <c r="E310" s="46"/>
      <c r="F310" s="46"/>
      <c r="G310" s="46"/>
      <c r="H310" s="46"/>
      <c r="I310" s="46"/>
      <c r="J310" s="46"/>
      <c r="K310" s="46"/>
    </row>
    <row r="311" spans="1:11" ht="24.9" customHeight="1" x14ac:dyDescent="0.25">
      <c r="A311" s="124" t="s">
        <v>82</v>
      </c>
      <c r="B311" s="124"/>
      <c r="C311" s="124"/>
      <c r="D311" s="124"/>
      <c r="E311" s="124"/>
      <c r="F311" s="124"/>
      <c r="G311" s="124"/>
      <c r="H311" s="124"/>
      <c r="I311" s="124"/>
      <c r="J311" s="124"/>
      <c r="K311" s="124"/>
    </row>
    <row r="312" spans="1:11" ht="20.100000000000001" customHeight="1" x14ac:dyDescent="0.25">
      <c r="A312" s="124" t="s">
        <v>149</v>
      </c>
      <c r="B312" s="124"/>
      <c r="C312" s="124"/>
      <c r="D312" s="124"/>
      <c r="E312" s="124"/>
      <c r="F312" s="124"/>
      <c r="G312" s="124"/>
      <c r="H312" s="124"/>
      <c r="I312" s="124"/>
      <c r="J312" s="124"/>
      <c r="K312" s="124"/>
    </row>
    <row r="313" spans="1:11" ht="12.75" customHeight="1" x14ac:dyDescent="0.25">
      <c r="A313" s="46"/>
      <c r="B313" s="46"/>
      <c r="C313" s="46"/>
      <c r="D313" s="46"/>
      <c r="E313" s="46"/>
      <c r="F313" s="46"/>
      <c r="G313" s="46"/>
      <c r="H313" s="46"/>
      <c r="I313" s="46"/>
      <c r="J313" s="46"/>
      <c r="K313" s="86"/>
    </row>
    <row r="314" spans="1:11" ht="12.75" customHeight="1" x14ac:dyDescent="0.25">
      <c r="A314" s="2" t="s">
        <v>188</v>
      </c>
      <c r="B314" s="22"/>
      <c r="C314" s="22"/>
      <c r="D314" s="22"/>
    </row>
    <row r="315" spans="1:11" s="25" customFormat="1" ht="24.9" customHeight="1" x14ac:dyDescent="0.25">
      <c r="A315" s="23"/>
      <c r="B315" s="23"/>
      <c r="C315" s="23"/>
      <c r="D315" s="24"/>
      <c r="E315" s="24"/>
      <c r="F315" s="24"/>
      <c r="G315" s="12">
        <v>2021</v>
      </c>
      <c r="H315" s="12">
        <v>2022</v>
      </c>
      <c r="I315" s="12">
        <v>2023</v>
      </c>
      <c r="J315" s="12">
        <v>2024</v>
      </c>
      <c r="K315" s="12">
        <v>2025</v>
      </c>
    </row>
    <row r="316" spans="1:11" ht="15" customHeight="1" x14ac:dyDescent="0.25">
      <c r="A316" s="125" t="s">
        <v>137</v>
      </c>
      <c r="B316" s="125"/>
      <c r="C316" s="125"/>
      <c r="D316" s="2" t="s">
        <v>23</v>
      </c>
      <c r="E316" s="2"/>
      <c r="F316" s="2"/>
      <c r="G316" s="27">
        <v>8</v>
      </c>
      <c r="H316" s="27">
        <v>8</v>
      </c>
      <c r="I316" s="27">
        <v>8</v>
      </c>
      <c r="J316" s="27">
        <v>8</v>
      </c>
      <c r="K316" s="27">
        <v>10</v>
      </c>
    </row>
    <row r="317" spans="1:11" ht="15" customHeight="1" x14ac:dyDescent="0.25">
      <c r="A317" s="125"/>
      <c r="B317" s="125"/>
      <c r="C317" s="125"/>
      <c r="D317" s="2" t="s">
        <v>32</v>
      </c>
      <c r="E317" s="2"/>
      <c r="F317" s="2"/>
      <c r="G317" s="28">
        <v>2.7951620292369053</v>
      </c>
      <c r="H317" s="28">
        <v>2.5226312134205906</v>
      </c>
      <c r="I317" s="28">
        <v>2.4435572773452421</v>
      </c>
      <c r="J317" s="28">
        <v>2.4775490908349176</v>
      </c>
      <c r="K317" s="28">
        <v>2.4242008300128512</v>
      </c>
    </row>
    <row r="318" spans="1:11" ht="15" customHeight="1" x14ac:dyDescent="0.25">
      <c r="A318" s="126" t="s">
        <v>138</v>
      </c>
      <c r="B318" s="126"/>
      <c r="C318" s="126"/>
      <c r="D318" s="29" t="s">
        <v>23</v>
      </c>
      <c r="E318" s="29"/>
      <c r="F318" s="29"/>
      <c r="G318" s="30">
        <v>8</v>
      </c>
      <c r="H318" s="30">
        <v>9</v>
      </c>
      <c r="I318" s="30">
        <v>8</v>
      </c>
      <c r="J318" s="30">
        <v>8</v>
      </c>
      <c r="K318" s="30">
        <v>7</v>
      </c>
    </row>
    <row r="319" spans="1:11" ht="15" customHeight="1" x14ac:dyDescent="0.25">
      <c r="A319" s="127"/>
      <c r="B319" s="127"/>
      <c r="C319" s="127"/>
      <c r="D319" s="31" t="s">
        <v>33</v>
      </c>
      <c r="E319" s="31"/>
      <c r="F319" s="31"/>
      <c r="G319" s="32">
        <v>3.0760071816622698</v>
      </c>
      <c r="H319" s="32">
        <v>3.1361364076482863</v>
      </c>
      <c r="I319" s="32">
        <v>3.0272052239101663</v>
      </c>
      <c r="J319" s="32">
        <v>3.0798811143180593</v>
      </c>
      <c r="K319" s="32">
        <v>3.2622112690820417</v>
      </c>
    </row>
    <row r="320" spans="1:11" ht="12.75" customHeight="1" x14ac:dyDescent="0.25">
      <c r="A320" s="4" t="s">
        <v>25</v>
      </c>
      <c r="B320" s="33"/>
      <c r="C320" s="34"/>
    </row>
    <row r="321" spans="1:11" ht="12.75" customHeight="1" x14ac:dyDescent="0.25">
      <c r="A321" s="4" t="s">
        <v>198</v>
      </c>
    </row>
    <row r="322" spans="1:11" ht="12.75" customHeight="1" x14ac:dyDescent="0.25">
      <c r="A322" s="46"/>
      <c r="B322" s="46"/>
      <c r="C322" s="46"/>
      <c r="D322" s="46"/>
      <c r="E322" s="46"/>
      <c r="F322" s="46"/>
      <c r="G322" s="46"/>
      <c r="H322" s="46"/>
      <c r="I322" s="46"/>
      <c r="J322" s="46"/>
      <c r="K322" s="46"/>
    </row>
    <row r="323" spans="1:11" ht="12.75" customHeight="1" x14ac:dyDescent="0.25">
      <c r="A323" s="46"/>
      <c r="B323" s="46"/>
      <c r="C323" s="46"/>
      <c r="D323" s="46"/>
      <c r="E323" s="46"/>
      <c r="F323" s="46"/>
      <c r="G323" s="46"/>
      <c r="H323" s="46"/>
      <c r="I323" s="46"/>
      <c r="J323" s="46"/>
      <c r="K323" s="46"/>
    </row>
    <row r="324" spans="1:11" ht="12" x14ac:dyDescent="0.25">
      <c r="A324" s="2" t="s">
        <v>189</v>
      </c>
      <c r="B324" s="8"/>
      <c r="C324" s="8"/>
      <c r="D324" s="8"/>
      <c r="E324" s="8"/>
      <c r="F324" s="8"/>
      <c r="G324" s="8"/>
      <c r="H324" s="8"/>
      <c r="I324" s="8"/>
      <c r="J324" s="8"/>
      <c r="K324" s="9"/>
    </row>
    <row r="325" spans="1:11" ht="35.1" customHeight="1" x14ac:dyDescent="0.25">
      <c r="A325" s="11"/>
      <c r="B325" s="11"/>
      <c r="C325" s="11"/>
      <c r="D325" s="11"/>
      <c r="E325" s="12">
        <v>2021</v>
      </c>
      <c r="F325" s="12">
        <v>2022</v>
      </c>
      <c r="G325" s="12">
        <v>2023</v>
      </c>
      <c r="H325" s="12">
        <v>2024</v>
      </c>
      <c r="I325" s="12">
        <v>2025</v>
      </c>
      <c r="J325" s="13" t="s">
        <v>157</v>
      </c>
      <c r="K325" s="13" t="s">
        <v>190</v>
      </c>
    </row>
    <row r="326" spans="1:11" ht="17.399999999999999" customHeight="1" x14ac:dyDescent="0.25">
      <c r="A326" s="15" t="s">
        <v>38</v>
      </c>
      <c r="B326" s="15"/>
      <c r="C326" s="15"/>
      <c r="D326" s="15"/>
      <c r="E326" s="16">
        <v>6.6500000000000128</v>
      </c>
      <c r="F326" s="16">
        <v>-5.8099999999999943</v>
      </c>
      <c r="G326" s="16">
        <v>38.340000000000003</v>
      </c>
      <c r="H326" s="16">
        <v>42.119999999999983</v>
      </c>
      <c r="I326" s="16">
        <v>56.36</v>
      </c>
      <c r="J326" s="16">
        <v>14.240000000000016</v>
      </c>
      <c r="K326" s="16">
        <v>27.532000000000004</v>
      </c>
    </row>
    <row r="327" spans="1:11" ht="17.399999999999999" customHeight="1" x14ac:dyDescent="0.25">
      <c r="A327" s="15" t="s">
        <v>39</v>
      </c>
      <c r="B327" s="15"/>
      <c r="C327" s="15"/>
      <c r="D327" s="15"/>
      <c r="E327" s="16">
        <v>220.47</v>
      </c>
      <c r="F327" s="16">
        <v>333.91</v>
      </c>
      <c r="G327" s="16">
        <v>433.90000000000003</v>
      </c>
      <c r="H327" s="16">
        <v>100.40000000000003</v>
      </c>
      <c r="I327" s="16">
        <v>270.68</v>
      </c>
      <c r="J327" s="16">
        <v>170.27999999999997</v>
      </c>
      <c r="K327" s="16">
        <v>271.87200000000001</v>
      </c>
    </row>
    <row r="328" spans="1:11" ht="17.399999999999999" customHeight="1" x14ac:dyDescent="0.25">
      <c r="A328" s="1" t="s">
        <v>14</v>
      </c>
      <c r="B328" s="1"/>
      <c r="C328" s="1"/>
      <c r="D328" s="1"/>
      <c r="E328" s="17">
        <v>-213.82</v>
      </c>
      <c r="F328" s="17">
        <v>-339.72</v>
      </c>
      <c r="G328" s="17">
        <v>-395.56000000000006</v>
      </c>
      <c r="H328" s="17">
        <v>-58.280000000000051</v>
      </c>
      <c r="I328" s="17">
        <v>-214.32</v>
      </c>
      <c r="J328" s="17" t="s">
        <v>26</v>
      </c>
      <c r="K328" s="17" t="s">
        <v>26</v>
      </c>
    </row>
    <row r="329" spans="1:11" ht="12.75" customHeight="1" x14ac:dyDescent="0.25">
      <c r="A329" s="4" t="s">
        <v>25</v>
      </c>
      <c r="B329" s="83"/>
      <c r="C329" s="83"/>
      <c r="D329" s="83"/>
      <c r="E329" s="83"/>
      <c r="F329" s="83"/>
      <c r="G329" s="83"/>
      <c r="H329" s="83"/>
      <c r="I329" s="8"/>
      <c r="J329" s="8"/>
      <c r="K329" s="9"/>
    </row>
    <row r="330" spans="1:11" ht="12.75" customHeight="1" x14ac:dyDescent="0.25">
      <c r="A330" s="4" t="s">
        <v>52</v>
      </c>
      <c r="B330" s="46"/>
      <c r="C330" s="46"/>
      <c r="D330" s="46"/>
      <c r="E330" s="46"/>
      <c r="F330" s="46"/>
      <c r="G330" s="46"/>
      <c r="H330" s="46"/>
      <c r="I330" s="8"/>
      <c r="J330" s="8"/>
      <c r="K330" s="9"/>
    </row>
    <row r="331" spans="1:11" ht="12.75" customHeight="1" x14ac:dyDescent="0.25">
      <c r="A331" s="4" t="s">
        <v>105</v>
      </c>
      <c r="B331" s="46"/>
      <c r="C331" s="46"/>
      <c r="D331" s="46"/>
      <c r="E331" s="46"/>
      <c r="F331" s="46"/>
      <c r="G331" s="46"/>
      <c r="H331" s="46"/>
      <c r="I331" s="46"/>
      <c r="J331" s="46"/>
      <c r="K331" s="46"/>
    </row>
    <row r="332" spans="1:11" ht="12.75" customHeight="1" x14ac:dyDescent="0.25">
      <c r="A332" s="54" t="s">
        <v>43</v>
      </c>
      <c r="B332" s="87"/>
      <c r="C332" s="87"/>
      <c r="D332" s="87"/>
      <c r="E332" s="87"/>
      <c r="F332" s="87"/>
      <c r="G332" s="87"/>
      <c r="H332" s="87"/>
      <c r="I332" s="87"/>
      <c r="J332" s="87"/>
      <c r="K332" s="46"/>
    </row>
    <row r="333" spans="1:11" ht="12.75" customHeight="1" x14ac:dyDescent="0.25">
      <c r="A333" s="46"/>
      <c r="B333" s="46"/>
      <c r="C333" s="46"/>
      <c r="D333" s="46"/>
      <c r="E333" s="46"/>
      <c r="F333" s="46"/>
      <c r="G333" s="46"/>
      <c r="H333" s="46"/>
      <c r="I333" s="46"/>
      <c r="J333" s="46"/>
      <c r="K333" s="46"/>
    </row>
    <row r="334" spans="1:11" ht="12.75" customHeight="1" x14ac:dyDescent="0.25">
      <c r="A334" s="46"/>
      <c r="B334" s="46"/>
      <c r="C334" s="46"/>
      <c r="D334" s="46"/>
      <c r="E334" s="46"/>
      <c r="F334" s="46"/>
      <c r="G334" s="46"/>
      <c r="H334" s="46"/>
      <c r="I334" s="46"/>
      <c r="J334" s="46"/>
      <c r="K334" s="46"/>
    </row>
    <row r="335" spans="1:11" ht="12.75" customHeight="1" x14ac:dyDescent="0.25">
      <c r="A335" s="2" t="s">
        <v>191</v>
      </c>
      <c r="B335" s="22"/>
      <c r="C335" s="22"/>
      <c r="D335" s="22"/>
      <c r="E335" s="22"/>
      <c r="F335" s="22"/>
      <c r="G335" s="22"/>
      <c r="H335" s="22"/>
      <c r="I335" s="22"/>
      <c r="J335" s="22"/>
      <c r="K335" s="22"/>
    </row>
    <row r="336" spans="1:11" ht="26.1" customHeight="1" x14ac:dyDescent="0.25">
      <c r="A336" s="11"/>
      <c r="B336" s="11"/>
      <c r="C336" s="11"/>
      <c r="D336" s="11"/>
      <c r="E336" s="13" t="s">
        <v>110</v>
      </c>
      <c r="F336" s="13" t="s">
        <v>111</v>
      </c>
      <c r="G336" s="13" t="s">
        <v>114</v>
      </c>
      <c r="H336" s="13" t="s">
        <v>126</v>
      </c>
      <c r="I336" s="13" t="s">
        <v>130</v>
      </c>
      <c r="J336" s="13" t="s">
        <v>134</v>
      </c>
      <c r="K336" s="13" t="s">
        <v>135</v>
      </c>
    </row>
    <row r="337" spans="1:11" ht="17.399999999999999" customHeight="1" x14ac:dyDescent="0.25">
      <c r="A337" s="109" t="s">
        <v>38</v>
      </c>
      <c r="B337" s="109"/>
      <c r="C337" s="109"/>
      <c r="D337" s="109"/>
      <c r="E337" s="16">
        <v>1083.54</v>
      </c>
      <c r="F337" s="16">
        <v>1068.73</v>
      </c>
      <c r="G337" s="16">
        <v>1079.06</v>
      </c>
      <c r="H337" s="16">
        <v>1162.1099999999999</v>
      </c>
      <c r="I337" s="16">
        <v>1222.3399999999999</v>
      </c>
      <c r="J337" s="16">
        <v>5.1828140193269157</v>
      </c>
      <c r="K337" s="16">
        <v>3.059200466139167</v>
      </c>
    </row>
    <row r="338" spans="1:11" ht="17.399999999999999" customHeight="1" x14ac:dyDescent="0.25">
      <c r="A338" s="15" t="s">
        <v>54</v>
      </c>
      <c r="B338" s="15"/>
      <c r="C338" s="15"/>
      <c r="D338" s="15"/>
      <c r="E338" s="110">
        <v>1.3364085423385976</v>
      </c>
      <c r="F338" s="110">
        <v>1.2084095799868477</v>
      </c>
      <c r="G338" s="110">
        <v>1.1469821007398207</v>
      </c>
      <c r="H338" s="110">
        <v>1.212648584956358</v>
      </c>
      <c r="I338" s="110">
        <v>1.2043251029475588</v>
      </c>
      <c r="J338" s="88" t="s">
        <v>26</v>
      </c>
      <c r="K338" s="88" t="s">
        <v>26</v>
      </c>
    </row>
    <row r="339" spans="1:11" ht="17.399999999999999" customHeight="1" x14ac:dyDescent="0.25">
      <c r="A339" s="100" t="s">
        <v>39</v>
      </c>
      <c r="B339" s="100"/>
      <c r="C339" s="100"/>
      <c r="D339" s="100"/>
      <c r="E339" s="102">
        <v>2620.4699999999998</v>
      </c>
      <c r="F339" s="102">
        <v>3041.77</v>
      </c>
      <c r="G339" s="102">
        <v>3586.57</v>
      </c>
      <c r="H339" s="102">
        <v>3775.35</v>
      </c>
      <c r="I339" s="102">
        <v>3951.39</v>
      </c>
      <c r="J339" s="102">
        <v>4.6628789383765739</v>
      </c>
      <c r="K339" s="102">
        <v>10.813501011576054</v>
      </c>
    </row>
    <row r="340" spans="1:11" ht="17.399999999999999" customHeight="1" x14ac:dyDescent="0.25">
      <c r="A340" s="111" t="s">
        <v>54</v>
      </c>
      <c r="B340" s="111"/>
      <c r="C340" s="111"/>
      <c r="D340" s="111"/>
      <c r="E340" s="112">
        <v>1.3942991798575013</v>
      </c>
      <c r="F340" s="112">
        <v>1.5154588239080562</v>
      </c>
      <c r="G340" s="112">
        <v>1.6500033307656381</v>
      </c>
      <c r="H340" s="112">
        <v>1.6763725187601997</v>
      </c>
      <c r="I340" s="112">
        <v>1.6700228657705474</v>
      </c>
      <c r="J340" s="113" t="s">
        <v>26</v>
      </c>
      <c r="K340" s="113" t="s">
        <v>26</v>
      </c>
    </row>
    <row r="341" spans="1:11" ht="17.399999999999999" customHeight="1" x14ac:dyDescent="0.25">
      <c r="A341" s="114" t="s">
        <v>14</v>
      </c>
      <c r="B341" s="114"/>
      <c r="C341" s="114"/>
      <c r="D341" s="114"/>
      <c r="E341" s="115">
        <v>-1536.9299999999998</v>
      </c>
      <c r="F341" s="115">
        <v>-1973.04</v>
      </c>
      <c r="G341" s="115">
        <v>-2507.5100000000002</v>
      </c>
      <c r="H341" s="115">
        <v>-2613.2399999999998</v>
      </c>
      <c r="I341" s="115">
        <v>-2729.05</v>
      </c>
      <c r="J341" s="116" t="s">
        <v>26</v>
      </c>
      <c r="K341" s="116" t="s">
        <v>26</v>
      </c>
    </row>
    <row r="342" spans="1:11" ht="12.75" customHeight="1" x14ac:dyDescent="0.25">
      <c r="A342" s="54" t="s">
        <v>25</v>
      </c>
      <c r="B342" s="89"/>
      <c r="C342" s="89"/>
      <c r="D342" s="89"/>
      <c r="E342" s="89"/>
      <c r="F342" s="89"/>
      <c r="G342" s="89"/>
      <c r="H342" s="89"/>
      <c r="I342" s="22"/>
      <c r="J342" s="22"/>
      <c r="K342" s="22"/>
    </row>
    <row r="343" spans="1:11" ht="12.75" customHeight="1" x14ac:dyDescent="0.25">
      <c r="A343" s="54" t="s">
        <v>53</v>
      </c>
      <c r="B343" s="90"/>
      <c r="C343" s="90"/>
      <c r="D343" s="90"/>
      <c r="E343" s="90"/>
      <c r="F343" s="90"/>
      <c r="G343" s="90"/>
      <c r="H343" s="90"/>
      <c r="I343" s="90"/>
      <c r="J343" s="89"/>
      <c r="K343" s="46"/>
    </row>
    <row r="344" spans="1:11" ht="12.75" customHeight="1" x14ac:dyDescent="0.25">
      <c r="A344" s="4" t="s">
        <v>0</v>
      </c>
      <c r="B344" s="90"/>
      <c r="C344" s="90"/>
      <c r="D344" s="90"/>
      <c r="E344" s="90"/>
      <c r="F344" s="90"/>
      <c r="G344" s="90"/>
      <c r="H344" s="90"/>
      <c r="I344" s="90"/>
      <c r="J344" s="89"/>
      <c r="K344" s="46"/>
    </row>
    <row r="345" spans="1:11" ht="12.75" customHeight="1" x14ac:dyDescent="0.25">
      <c r="A345" s="4" t="s">
        <v>62</v>
      </c>
      <c r="B345" s="90"/>
      <c r="C345" s="90"/>
      <c r="D345" s="90"/>
      <c r="E345" s="90"/>
      <c r="F345" s="90"/>
      <c r="G345" s="90"/>
      <c r="H345" s="90"/>
      <c r="I345" s="90"/>
      <c r="J345" s="89"/>
      <c r="K345" s="46"/>
    </row>
    <row r="346" spans="1:11" ht="12.75" customHeight="1" x14ac:dyDescent="0.25">
      <c r="A346" s="20" t="s">
        <v>125</v>
      </c>
      <c r="B346" s="90"/>
      <c r="C346" s="90"/>
      <c r="D346" s="90"/>
      <c r="E346" s="90"/>
      <c r="F346" s="90"/>
      <c r="G346" s="90"/>
      <c r="H346" s="90"/>
      <c r="I346" s="90"/>
      <c r="J346" s="89"/>
      <c r="K346" s="46"/>
    </row>
    <row r="347" spans="1:11" ht="20.100000000000001" customHeight="1" x14ac:dyDescent="0.25">
      <c r="A347" s="124" t="s">
        <v>149</v>
      </c>
      <c r="B347" s="124"/>
      <c r="C347" s="124"/>
      <c r="D347" s="124"/>
      <c r="E347" s="124"/>
      <c r="F347" s="124"/>
      <c r="G347" s="124"/>
      <c r="H347" s="124"/>
      <c r="I347" s="124"/>
      <c r="J347" s="124"/>
      <c r="K347" s="124"/>
    </row>
    <row r="348" spans="1:11" ht="12.75" customHeight="1" x14ac:dyDescent="0.25">
      <c r="A348" s="46"/>
      <c r="B348" s="46"/>
      <c r="C348" s="46"/>
      <c r="D348" s="46"/>
      <c r="E348" s="46"/>
      <c r="F348" s="46"/>
      <c r="G348" s="46"/>
      <c r="H348" s="46"/>
      <c r="I348" s="46"/>
      <c r="J348" s="46"/>
      <c r="K348" s="46"/>
    </row>
    <row r="349" spans="1:11" ht="12.75" customHeight="1" x14ac:dyDescent="0.25">
      <c r="A349" s="46"/>
      <c r="B349" s="46"/>
      <c r="C349" s="46"/>
      <c r="D349" s="46"/>
      <c r="E349" s="46"/>
      <c r="F349" s="46"/>
      <c r="G349" s="46"/>
      <c r="H349" s="46"/>
      <c r="I349" s="46"/>
      <c r="J349" s="46"/>
      <c r="K349" s="46"/>
    </row>
    <row r="350" spans="1:11" ht="12" x14ac:dyDescent="0.25">
      <c r="A350" s="2" t="s">
        <v>192</v>
      </c>
      <c r="B350" s="8"/>
      <c r="C350" s="8"/>
      <c r="D350" s="8"/>
      <c r="E350" s="8"/>
      <c r="F350" s="8"/>
      <c r="G350" s="8"/>
      <c r="H350" s="8"/>
      <c r="I350" s="8"/>
      <c r="J350" s="8"/>
      <c r="K350" s="9"/>
    </row>
    <row r="351" spans="1:11" ht="35.1" customHeight="1" x14ac:dyDescent="0.25">
      <c r="A351" s="11"/>
      <c r="B351" s="11"/>
      <c r="C351" s="11"/>
      <c r="D351" s="11"/>
      <c r="E351" s="12">
        <v>2021</v>
      </c>
      <c r="F351" s="12">
        <v>2022</v>
      </c>
      <c r="G351" s="12">
        <v>2023</v>
      </c>
      <c r="H351" s="12">
        <v>2024</v>
      </c>
      <c r="I351" s="12">
        <v>2025</v>
      </c>
      <c r="J351" s="13" t="s">
        <v>157</v>
      </c>
      <c r="K351" s="13" t="s">
        <v>190</v>
      </c>
    </row>
    <row r="352" spans="1:11" ht="17.399999999999999" customHeight="1" x14ac:dyDescent="0.25">
      <c r="A352" s="15" t="s">
        <v>45</v>
      </c>
      <c r="B352" s="15"/>
      <c r="C352" s="15"/>
      <c r="D352" s="15"/>
      <c r="E352" s="16">
        <v>-18.920000000000002</v>
      </c>
      <c r="F352" s="16">
        <v>-148.47</v>
      </c>
      <c r="G352" s="16">
        <v>18.459999999999994</v>
      </c>
      <c r="H352" s="16">
        <v>61.040000000000006</v>
      </c>
      <c r="I352" s="16">
        <v>18.850000000000001</v>
      </c>
      <c r="J352" s="16">
        <v>-42.190000000000005</v>
      </c>
      <c r="K352" s="16">
        <v>-13.807999999999998</v>
      </c>
    </row>
    <row r="353" spans="1:11" ht="17.399999999999999" customHeight="1" x14ac:dyDescent="0.25">
      <c r="A353" s="15" t="s">
        <v>46</v>
      </c>
      <c r="B353" s="15"/>
      <c r="C353" s="15"/>
      <c r="D353" s="15"/>
      <c r="E353" s="16">
        <v>194.89999999999998</v>
      </c>
      <c r="F353" s="16">
        <v>191.24</v>
      </c>
      <c r="G353" s="16">
        <v>414</v>
      </c>
      <c r="H353" s="16">
        <v>119.33000000000001</v>
      </c>
      <c r="I353" s="16">
        <v>233.15999999999997</v>
      </c>
      <c r="J353" s="16">
        <v>113.82999999999996</v>
      </c>
      <c r="K353" s="16">
        <v>230.52600000000001</v>
      </c>
    </row>
    <row r="354" spans="1:11" ht="17.399999999999999" customHeight="1" x14ac:dyDescent="0.25">
      <c r="A354" s="1" t="s">
        <v>14</v>
      </c>
      <c r="B354" s="1"/>
      <c r="C354" s="1"/>
      <c r="D354" s="1"/>
      <c r="E354" s="17">
        <v>-213.82</v>
      </c>
      <c r="F354" s="17">
        <v>-339.71000000000004</v>
      </c>
      <c r="G354" s="17">
        <v>-395.54</v>
      </c>
      <c r="H354" s="17">
        <v>-58.290000000000006</v>
      </c>
      <c r="I354" s="17">
        <v>-214.30999999999997</v>
      </c>
      <c r="J354" s="17" t="s">
        <v>26</v>
      </c>
      <c r="K354" s="17" t="s">
        <v>26</v>
      </c>
    </row>
    <row r="355" spans="1:11" ht="12.75" customHeight="1" x14ac:dyDescent="0.25">
      <c r="A355" s="4" t="s">
        <v>25</v>
      </c>
      <c r="I355" s="8"/>
      <c r="J355" s="8"/>
      <c r="K355" s="9"/>
    </row>
    <row r="356" spans="1:11" ht="12.75" customHeight="1" x14ac:dyDescent="0.25">
      <c r="A356" s="4" t="s">
        <v>52</v>
      </c>
      <c r="B356" s="60"/>
      <c r="C356" s="60"/>
      <c r="D356" s="60"/>
      <c r="E356" s="60"/>
      <c r="F356" s="60"/>
      <c r="G356" s="60"/>
      <c r="H356" s="60"/>
      <c r="I356" s="60"/>
    </row>
    <row r="357" spans="1:11" ht="12.75" customHeight="1" x14ac:dyDescent="0.25">
      <c r="A357" s="4" t="s">
        <v>105</v>
      </c>
      <c r="B357" s="60"/>
      <c r="C357" s="60"/>
      <c r="D357" s="60"/>
      <c r="E357" s="60"/>
      <c r="F357" s="60"/>
      <c r="G357" s="60"/>
      <c r="H357" s="60"/>
      <c r="I357" s="60"/>
    </row>
    <row r="358" spans="1:11" ht="25.5" customHeight="1" x14ac:dyDescent="0.25">
      <c r="A358" s="131" t="s">
        <v>47</v>
      </c>
      <c r="B358" s="131"/>
      <c r="C358" s="131"/>
      <c r="D358" s="131"/>
      <c r="E358" s="131"/>
      <c r="F358" s="131"/>
      <c r="G358" s="131"/>
      <c r="H358" s="131"/>
      <c r="I358" s="131"/>
      <c r="J358" s="131"/>
      <c r="K358" s="131"/>
    </row>
    <row r="359" spans="1:11" ht="12.75" customHeight="1" x14ac:dyDescent="0.25">
      <c r="A359" s="46"/>
      <c r="B359" s="46"/>
      <c r="C359" s="46"/>
      <c r="D359" s="46"/>
      <c r="E359" s="46"/>
      <c r="F359" s="46"/>
      <c r="G359" s="46"/>
      <c r="H359" s="46"/>
      <c r="I359" s="46"/>
      <c r="J359" s="46"/>
      <c r="K359" s="46"/>
    </row>
    <row r="360" spans="1:11" ht="12.75" customHeight="1" x14ac:dyDescent="0.25">
      <c r="A360" s="46"/>
      <c r="B360" s="46"/>
      <c r="C360" s="46"/>
      <c r="D360" s="46"/>
      <c r="E360" s="46"/>
      <c r="F360" s="46"/>
      <c r="G360" s="46"/>
      <c r="H360" s="46"/>
      <c r="I360" s="46"/>
      <c r="J360" s="46"/>
      <c r="K360" s="46"/>
    </row>
    <row r="361" spans="1:11" ht="12.75" customHeight="1" x14ac:dyDescent="0.25">
      <c r="A361" s="2" t="s">
        <v>193</v>
      </c>
      <c r="B361" s="22"/>
      <c r="C361" s="22"/>
      <c r="D361" s="22"/>
      <c r="E361" s="22"/>
      <c r="F361" s="22"/>
      <c r="G361" s="22"/>
      <c r="H361" s="22"/>
      <c r="I361" s="22"/>
      <c r="J361" s="22"/>
      <c r="K361" s="22"/>
    </row>
    <row r="362" spans="1:11" ht="26.1" customHeight="1" x14ac:dyDescent="0.25">
      <c r="A362" s="11"/>
      <c r="B362" s="11"/>
      <c r="C362" s="11"/>
      <c r="D362" s="11"/>
      <c r="E362" s="13" t="s">
        <v>110</v>
      </c>
      <c r="F362" s="13" t="s">
        <v>111</v>
      </c>
      <c r="G362" s="13" t="s">
        <v>114</v>
      </c>
      <c r="H362" s="13" t="s">
        <v>126</v>
      </c>
      <c r="I362" s="13" t="s">
        <v>130</v>
      </c>
      <c r="J362" s="13" t="s">
        <v>134</v>
      </c>
      <c r="K362" s="13" t="s">
        <v>135</v>
      </c>
    </row>
    <row r="363" spans="1:11" ht="17.399999999999999" customHeight="1" x14ac:dyDescent="0.25">
      <c r="A363" s="109" t="s">
        <v>45</v>
      </c>
      <c r="B363" s="109"/>
      <c r="C363" s="109"/>
      <c r="D363" s="109"/>
      <c r="E363" s="16">
        <v>515.45000000000005</v>
      </c>
      <c r="F363" s="16">
        <v>358.32</v>
      </c>
      <c r="G363" s="16">
        <v>137.59</v>
      </c>
      <c r="H363" s="16">
        <v>231.67</v>
      </c>
      <c r="I363" s="16">
        <v>253.74</v>
      </c>
      <c r="J363" s="16">
        <v>9.5264816333578022</v>
      </c>
      <c r="K363" s="16">
        <v>-16.237313504151086</v>
      </c>
    </row>
    <row r="364" spans="1:11" ht="17.399999999999999" customHeight="1" x14ac:dyDescent="0.25">
      <c r="A364" s="109" t="s">
        <v>23</v>
      </c>
      <c r="B364" s="109"/>
      <c r="C364" s="109"/>
      <c r="D364" s="109"/>
      <c r="E364" s="49">
        <v>15</v>
      </c>
      <c r="F364" s="49">
        <v>16</v>
      </c>
      <c r="G364" s="49">
        <v>28</v>
      </c>
      <c r="H364" s="49">
        <v>28</v>
      </c>
      <c r="I364" s="49">
        <v>27</v>
      </c>
      <c r="J364" s="49" t="s">
        <v>26</v>
      </c>
      <c r="K364" s="49" t="s">
        <v>26</v>
      </c>
    </row>
    <row r="365" spans="1:11" ht="17.399999999999999" customHeight="1" x14ac:dyDescent="0.25">
      <c r="A365" s="15" t="s">
        <v>54</v>
      </c>
      <c r="B365" s="15"/>
      <c r="C365" s="15"/>
      <c r="D365" s="15"/>
      <c r="E365" s="110">
        <v>0.89935714589808002</v>
      </c>
      <c r="F365" s="110">
        <v>0.56466112059514451</v>
      </c>
      <c r="G365" s="110">
        <v>0.19807251074866195</v>
      </c>
      <c r="H365" s="110">
        <v>0.3217341731631731</v>
      </c>
      <c r="I365" s="110">
        <v>0.32274345418681216</v>
      </c>
      <c r="J365" s="88" t="s">
        <v>26</v>
      </c>
      <c r="K365" s="88" t="s">
        <v>26</v>
      </c>
    </row>
    <row r="366" spans="1:11" ht="17.399999999999999" customHeight="1" x14ac:dyDescent="0.25">
      <c r="A366" s="100" t="s">
        <v>83</v>
      </c>
      <c r="B366" s="100"/>
      <c r="C366" s="100"/>
      <c r="D366" s="100"/>
      <c r="E366" s="102">
        <v>2052.38</v>
      </c>
      <c r="F366" s="102">
        <v>2331.35</v>
      </c>
      <c r="G366" s="102">
        <v>2645.09</v>
      </c>
      <c r="H366" s="102">
        <v>2844.91</v>
      </c>
      <c r="I366" s="102">
        <v>2982.79</v>
      </c>
      <c r="J366" s="102">
        <v>4.8465505059914067</v>
      </c>
      <c r="K366" s="102">
        <v>9.7971901559247954</v>
      </c>
    </row>
    <row r="367" spans="1:11" ht="17.399999999999999" customHeight="1" x14ac:dyDescent="0.25">
      <c r="A367" s="15" t="s">
        <v>23</v>
      </c>
      <c r="B367" s="15"/>
      <c r="C367" s="15"/>
      <c r="D367" s="15"/>
      <c r="E367" s="49">
        <v>12</v>
      </c>
      <c r="F367" s="49">
        <v>12</v>
      </c>
      <c r="G367" s="49">
        <v>13</v>
      </c>
      <c r="H367" s="49">
        <v>13</v>
      </c>
      <c r="I367" s="49">
        <v>13</v>
      </c>
      <c r="J367" s="49" t="s">
        <v>26</v>
      </c>
      <c r="K367" s="49" t="s">
        <v>26</v>
      </c>
    </row>
    <row r="368" spans="1:11" ht="17.399999999999999" customHeight="1" x14ac:dyDescent="0.25">
      <c r="A368" s="111" t="s">
        <v>54</v>
      </c>
      <c r="B368" s="111"/>
      <c r="C368" s="111"/>
      <c r="D368" s="111"/>
      <c r="E368" s="112">
        <v>1.2501065926649628</v>
      </c>
      <c r="F368" s="112">
        <v>1.3266462041393456</v>
      </c>
      <c r="G368" s="112">
        <v>1.3722641188073632</v>
      </c>
      <c r="H368" s="112">
        <v>1.4126810132396481</v>
      </c>
      <c r="I368" s="112">
        <v>1.3955825369499821</v>
      </c>
      <c r="J368" s="113" t="s">
        <v>26</v>
      </c>
      <c r="K368" s="113" t="s">
        <v>26</v>
      </c>
    </row>
    <row r="369" spans="1:11" ht="17.399999999999999" customHeight="1" x14ac:dyDescent="0.25">
      <c r="A369" s="114" t="s">
        <v>14</v>
      </c>
      <c r="B369" s="114"/>
      <c r="C369" s="114"/>
      <c r="D369" s="114"/>
      <c r="E369" s="115">
        <v>-1536.93</v>
      </c>
      <c r="F369" s="115">
        <v>-1973.03</v>
      </c>
      <c r="G369" s="115">
        <v>-2507.5</v>
      </c>
      <c r="H369" s="115">
        <v>-2613.2399999999998</v>
      </c>
      <c r="I369" s="115">
        <v>-2729.05</v>
      </c>
      <c r="J369" s="116" t="s">
        <v>26</v>
      </c>
      <c r="K369" s="116" t="s">
        <v>26</v>
      </c>
    </row>
    <row r="370" spans="1:11" ht="12.75" customHeight="1" x14ac:dyDescent="0.25">
      <c r="A370" s="54" t="s">
        <v>25</v>
      </c>
      <c r="I370" s="22"/>
      <c r="J370" s="22"/>
      <c r="K370" s="22"/>
    </row>
    <row r="371" spans="1:11" ht="12.75" customHeight="1" x14ac:dyDescent="0.25">
      <c r="A371" s="54" t="s">
        <v>53</v>
      </c>
      <c r="B371" s="90"/>
      <c r="C371" s="90"/>
      <c r="D371" s="90"/>
      <c r="E371" s="90"/>
      <c r="F371" s="90"/>
      <c r="G371" s="90"/>
      <c r="H371" s="90"/>
      <c r="I371" s="90"/>
      <c r="J371" s="89"/>
      <c r="K371" s="46"/>
    </row>
    <row r="372" spans="1:11" ht="12.75" customHeight="1" x14ac:dyDescent="0.25">
      <c r="A372" s="4" t="s">
        <v>0</v>
      </c>
      <c r="B372" s="90"/>
      <c r="C372" s="90"/>
      <c r="D372" s="90"/>
      <c r="E372" s="90"/>
      <c r="F372" s="90"/>
      <c r="G372" s="90"/>
      <c r="H372" s="90"/>
      <c r="I372" s="90"/>
      <c r="J372" s="89"/>
      <c r="K372" s="46"/>
    </row>
    <row r="373" spans="1:11" ht="12.75" customHeight="1" x14ac:dyDescent="0.25">
      <c r="A373" s="4" t="s">
        <v>62</v>
      </c>
      <c r="B373" s="90"/>
      <c r="C373" s="90"/>
      <c r="D373" s="90"/>
      <c r="E373" s="90"/>
      <c r="F373" s="90"/>
      <c r="G373" s="90"/>
      <c r="H373" s="90"/>
      <c r="I373" s="90"/>
      <c r="J373" s="89"/>
      <c r="K373" s="46"/>
    </row>
    <row r="374" spans="1:11" ht="12.75" customHeight="1" x14ac:dyDescent="0.25">
      <c r="A374" s="20" t="s">
        <v>125</v>
      </c>
      <c r="B374" s="90"/>
      <c r="C374" s="90"/>
      <c r="D374" s="90"/>
      <c r="E374" s="90"/>
      <c r="F374" s="90"/>
      <c r="G374" s="90"/>
      <c r="H374" s="90"/>
      <c r="I374" s="90"/>
      <c r="J374" s="89"/>
      <c r="K374" s="46"/>
    </row>
    <row r="375" spans="1:11" ht="12.75" customHeight="1" x14ac:dyDescent="0.25">
      <c r="A375" s="4" t="s">
        <v>119</v>
      </c>
      <c r="B375" s="90"/>
      <c r="C375" s="90"/>
      <c r="D375" s="90"/>
      <c r="E375" s="90"/>
      <c r="F375" s="90"/>
      <c r="G375" s="90"/>
      <c r="H375" s="90"/>
      <c r="I375" s="90"/>
      <c r="J375" s="89"/>
      <c r="K375" s="46"/>
    </row>
    <row r="376" spans="1:11" ht="20.100000000000001" customHeight="1" x14ac:dyDescent="0.25">
      <c r="A376" s="132" t="s">
        <v>149</v>
      </c>
      <c r="B376" s="132"/>
      <c r="C376" s="132"/>
      <c r="D376" s="132"/>
      <c r="E376" s="132"/>
      <c r="F376" s="132"/>
      <c r="G376" s="132"/>
      <c r="H376" s="132"/>
      <c r="I376" s="132"/>
      <c r="J376" s="132"/>
      <c r="K376" s="132"/>
    </row>
    <row r="377" spans="1:11" ht="12.75" customHeight="1" x14ac:dyDescent="0.25">
      <c r="A377" s="46"/>
      <c r="B377" s="46"/>
      <c r="C377" s="46"/>
      <c r="D377" s="46"/>
      <c r="E377" s="46"/>
      <c r="F377" s="46"/>
      <c r="G377" s="46"/>
      <c r="H377" s="46"/>
      <c r="I377" s="46"/>
      <c r="J377" s="46"/>
      <c r="K377" s="46"/>
    </row>
    <row r="378" spans="1:11" ht="12.75" customHeight="1" x14ac:dyDescent="0.25">
      <c r="A378" s="46"/>
      <c r="B378" s="46"/>
      <c r="C378" s="46"/>
      <c r="D378" s="46"/>
      <c r="E378" s="46"/>
      <c r="F378" s="46"/>
      <c r="G378" s="46"/>
      <c r="H378" s="46"/>
      <c r="I378" s="46"/>
      <c r="J378" s="46"/>
      <c r="K378" s="46"/>
    </row>
    <row r="379" spans="1:11" ht="12.75" customHeight="1" x14ac:dyDescent="0.25">
      <c r="A379" s="2" t="s">
        <v>194</v>
      </c>
      <c r="B379" s="22"/>
      <c r="C379" s="22"/>
      <c r="D379" s="22"/>
      <c r="E379" s="22"/>
      <c r="F379" s="22"/>
      <c r="G379" s="22"/>
      <c r="H379" s="22"/>
      <c r="I379" s="22"/>
      <c r="J379" s="22"/>
      <c r="K379" s="22"/>
    </row>
    <row r="380" spans="1:11" ht="26.1" customHeight="1" x14ac:dyDescent="0.25">
      <c r="A380" s="11"/>
      <c r="B380" s="11"/>
      <c r="C380" s="11"/>
      <c r="D380" s="11"/>
      <c r="E380" s="13" t="s">
        <v>110</v>
      </c>
      <c r="F380" s="13" t="s">
        <v>111</v>
      </c>
      <c r="G380" s="13" t="s">
        <v>114</v>
      </c>
      <c r="H380" s="13" t="s">
        <v>126</v>
      </c>
      <c r="I380" s="13" t="s">
        <v>130</v>
      </c>
      <c r="J380" s="13" t="s">
        <v>134</v>
      </c>
      <c r="K380" s="13" t="s">
        <v>195</v>
      </c>
    </row>
    <row r="381" spans="1:11" ht="17.399999999999999" customHeight="1" x14ac:dyDescent="0.25">
      <c r="A381" s="109" t="s">
        <v>73</v>
      </c>
      <c r="B381" s="109"/>
      <c r="C381" s="109"/>
      <c r="D381" s="109"/>
      <c r="E381" s="16">
        <v>2435.5300000000002</v>
      </c>
      <c r="F381" s="16">
        <v>2748.54</v>
      </c>
      <c r="G381" s="16">
        <v>3128.47</v>
      </c>
      <c r="H381" s="16">
        <v>3024.64</v>
      </c>
      <c r="I381" s="16">
        <v>3234.55</v>
      </c>
      <c r="J381" s="16">
        <v>6.9399994710114363</v>
      </c>
      <c r="K381" s="16">
        <v>7.3507533148325033</v>
      </c>
    </row>
    <row r="382" spans="1:11" ht="17.399999999999999" customHeight="1" x14ac:dyDescent="0.25">
      <c r="A382" s="109" t="s">
        <v>23</v>
      </c>
      <c r="B382" s="109"/>
      <c r="C382" s="109"/>
      <c r="D382" s="109"/>
      <c r="E382" s="49">
        <v>13</v>
      </c>
      <c r="F382" s="49">
        <v>13</v>
      </c>
      <c r="G382" s="49">
        <v>12</v>
      </c>
      <c r="H382" s="49">
        <v>13</v>
      </c>
      <c r="I382" s="49">
        <v>13</v>
      </c>
      <c r="J382" s="49" t="s">
        <v>26</v>
      </c>
      <c r="K382" s="49" t="s">
        <v>26</v>
      </c>
    </row>
    <row r="383" spans="1:11" ht="17.399999999999999" customHeight="1" x14ac:dyDescent="0.25">
      <c r="A383" s="15" t="s">
        <v>75</v>
      </c>
      <c r="B383" s="15"/>
      <c r="C383" s="15"/>
      <c r="D383" s="15"/>
      <c r="E383" s="110">
        <v>1.4834836188392486</v>
      </c>
      <c r="F383" s="110">
        <v>1.5640466501920165</v>
      </c>
      <c r="G383" s="110">
        <v>1.6230400960894606</v>
      </c>
      <c r="H383" s="110">
        <v>1.5019285319694364</v>
      </c>
      <c r="I383" s="110">
        <v>1.5133755627756447</v>
      </c>
      <c r="J383" s="88" t="s">
        <v>26</v>
      </c>
      <c r="K383" s="88" t="s">
        <v>26</v>
      </c>
    </row>
    <row r="384" spans="1:11" ht="17.399999999999999" customHeight="1" x14ac:dyDescent="0.25">
      <c r="A384" s="1" t="s">
        <v>115</v>
      </c>
      <c r="B384" s="1"/>
      <c r="C384" s="1"/>
      <c r="D384" s="1"/>
      <c r="E384" s="78">
        <v>118.66857014782836</v>
      </c>
      <c r="F384" s="78">
        <v>117.89478199326571</v>
      </c>
      <c r="G384" s="78">
        <v>118.27461447436569</v>
      </c>
      <c r="H384" s="78">
        <v>106.31759879925904</v>
      </c>
      <c r="I384" s="78">
        <v>108.44041987535161</v>
      </c>
      <c r="J384" s="77" t="s">
        <v>26</v>
      </c>
      <c r="K384" s="77" t="s">
        <v>26</v>
      </c>
    </row>
    <row r="385" spans="1:11" ht="12.75" customHeight="1" x14ac:dyDescent="0.25">
      <c r="A385" s="54" t="s">
        <v>25</v>
      </c>
      <c r="I385" s="22"/>
      <c r="J385" s="22"/>
      <c r="K385" s="22"/>
    </row>
    <row r="386" spans="1:11" ht="12.75" customHeight="1" x14ac:dyDescent="0.25">
      <c r="A386" s="54" t="s">
        <v>53</v>
      </c>
    </row>
    <row r="387" spans="1:11" ht="12.75" customHeight="1" x14ac:dyDescent="0.25">
      <c r="A387" s="54" t="s">
        <v>0</v>
      </c>
    </row>
    <row r="388" spans="1:11" ht="12.75" customHeight="1" x14ac:dyDescent="0.25">
      <c r="A388" s="4" t="s">
        <v>62</v>
      </c>
    </row>
    <row r="389" spans="1:11" ht="12.75" customHeight="1" x14ac:dyDescent="0.25">
      <c r="A389" s="20" t="s">
        <v>125</v>
      </c>
    </row>
    <row r="390" spans="1:11" ht="12.75" customHeight="1" x14ac:dyDescent="0.25">
      <c r="A390" s="20" t="s">
        <v>118</v>
      </c>
    </row>
    <row r="391" spans="1:11" ht="54.9" customHeight="1" x14ac:dyDescent="0.25">
      <c r="A391" s="131" t="s">
        <v>74</v>
      </c>
      <c r="B391" s="131"/>
      <c r="C391" s="131"/>
      <c r="D391" s="131"/>
      <c r="E391" s="131"/>
      <c r="F391" s="131"/>
      <c r="G391" s="131"/>
      <c r="H391" s="131"/>
      <c r="I391" s="131"/>
      <c r="J391" s="131"/>
      <c r="K391" s="131"/>
    </row>
    <row r="392" spans="1:11" ht="12.75" customHeight="1" x14ac:dyDescent="0.25">
      <c r="A392" s="46"/>
      <c r="B392" s="46"/>
      <c r="C392" s="46"/>
      <c r="D392" s="46"/>
      <c r="E392" s="46"/>
      <c r="F392" s="46"/>
      <c r="G392" s="46"/>
      <c r="H392" s="46"/>
      <c r="I392" s="46"/>
      <c r="J392" s="46"/>
      <c r="K392" s="46"/>
    </row>
    <row r="393" spans="1:11" ht="12.75" customHeight="1" x14ac:dyDescent="0.25">
      <c r="A393" s="46"/>
      <c r="B393" s="46"/>
      <c r="C393" s="46"/>
      <c r="D393" s="46"/>
      <c r="E393" s="46"/>
      <c r="F393" s="46"/>
      <c r="G393" s="46"/>
      <c r="H393" s="46"/>
      <c r="I393" s="46"/>
      <c r="J393" s="46"/>
      <c r="K393" s="46"/>
    </row>
    <row r="394" spans="1:11" ht="12.75" customHeight="1" x14ac:dyDescent="0.25">
      <c r="A394" s="46"/>
      <c r="B394" s="46"/>
      <c r="C394" s="46"/>
      <c r="D394" s="46"/>
      <c r="E394" s="46"/>
      <c r="F394" s="46"/>
      <c r="G394" s="46"/>
      <c r="H394" s="46"/>
      <c r="I394" s="46"/>
      <c r="J394" s="46"/>
      <c r="K394" s="46"/>
    </row>
    <row r="395" spans="1:11" ht="12" x14ac:dyDescent="0.25">
      <c r="A395" s="2" t="s">
        <v>196</v>
      </c>
      <c r="B395" s="15"/>
      <c r="C395" s="15"/>
      <c r="D395" s="15"/>
      <c r="E395" s="15"/>
      <c r="F395" s="15"/>
      <c r="G395" s="15"/>
      <c r="H395" s="15"/>
      <c r="I395" s="15"/>
      <c r="J395" s="15"/>
      <c r="K395" s="22"/>
    </row>
    <row r="396" spans="1:11" ht="24.9" customHeight="1" x14ac:dyDescent="0.25">
      <c r="A396" s="11"/>
      <c r="B396" s="11"/>
      <c r="C396" s="11"/>
      <c r="D396" s="11"/>
      <c r="E396" s="12">
        <v>2021</v>
      </c>
      <c r="F396" s="12">
        <v>2022</v>
      </c>
      <c r="G396" s="12">
        <v>2023</v>
      </c>
      <c r="H396" s="12">
        <v>2024</v>
      </c>
      <c r="I396" s="12">
        <v>2025</v>
      </c>
      <c r="J396" s="13" t="s">
        <v>134</v>
      </c>
      <c r="K396" s="13" t="s">
        <v>135</v>
      </c>
    </row>
    <row r="397" spans="1:11" ht="17.399999999999999" customHeight="1" x14ac:dyDescent="0.25">
      <c r="A397" s="15" t="s">
        <v>123</v>
      </c>
      <c r="B397" s="15"/>
      <c r="C397" s="15"/>
      <c r="D397" s="15"/>
      <c r="E397" s="16">
        <v>295.16000000000003</v>
      </c>
      <c r="F397" s="16">
        <v>451.89</v>
      </c>
      <c r="G397" s="16">
        <v>482.93</v>
      </c>
      <c r="H397" s="16">
        <v>516.16999999999996</v>
      </c>
      <c r="I397" s="16">
        <v>533.91</v>
      </c>
      <c r="J397" s="16">
        <v>3.4368521998566379</v>
      </c>
      <c r="K397" s="16">
        <v>15.971864212953445</v>
      </c>
    </row>
    <row r="398" spans="1:11" ht="17.399999999999999" customHeight="1" x14ac:dyDescent="0.25">
      <c r="A398" s="15" t="s">
        <v>23</v>
      </c>
      <c r="B398" s="15"/>
      <c r="C398" s="15"/>
      <c r="D398" s="15"/>
      <c r="E398" s="49">
        <v>9</v>
      </c>
      <c r="F398" s="49">
        <v>11</v>
      </c>
      <c r="G398" s="49">
        <v>12</v>
      </c>
      <c r="H398" s="49">
        <v>12</v>
      </c>
      <c r="I398" s="49">
        <v>12</v>
      </c>
      <c r="J398" s="91" t="s">
        <v>26</v>
      </c>
      <c r="K398" s="91" t="s">
        <v>26</v>
      </c>
    </row>
    <row r="399" spans="1:11" ht="17.399999999999999" customHeight="1" x14ac:dyDescent="0.25">
      <c r="A399" s="15" t="s">
        <v>112</v>
      </c>
      <c r="B399" s="15"/>
      <c r="C399" s="15"/>
      <c r="D399" s="15"/>
      <c r="E399" s="16">
        <v>2.914826548267063</v>
      </c>
      <c r="F399" s="16">
        <v>2.1295536179649894</v>
      </c>
      <c r="G399" s="16">
        <v>1.8960723234610728</v>
      </c>
      <c r="H399" s="16">
        <v>1.8603563211099641</v>
      </c>
      <c r="I399" s="16">
        <v>1.8327803742729001</v>
      </c>
      <c r="J399" s="19" t="s">
        <v>26</v>
      </c>
      <c r="K399" s="42" t="s">
        <v>26</v>
      </c>
    </row>
    <row r="400" spans="1:11" ht="17.399999999999999" customHeight="1" x14ac:dyDescent="0.25">
      <c r="A400" s="100" t="s">
        <v>124</v>
      </c>
      <c r="B400" s="100"/>
      <c r="C400" s="100"/>
      <c r="D400" s="100"/>
      <c r="E400" s="102">
        <v>119.05</v>
      </c>
      <c r="F400" s="102">
        <v>108.38</v>
      </c>
      <c r="G400" s="102">
        <v>113.06</v>
      </c>
      <c r="H400" s="102">
        <v>117.81</v>
      </c>
      <c r="I400" s="102">
        <v>112.73</v>
      </c>
      <c r="J400" s="102">
        <v>-4.3120278414396047</v>
      </c>
      <c r="K400" s="16">
        <v>-1.3544435842008151</v>
      </c>
    </row>
    <row r="401" spans="1:11" ht="17.399999999999999" customHeight="1" x14ac:dyDescent="0.25">
      <c r="A401" s="15" t="s">
        <v>23</v>
      </c>
      <c r="B401" s="15"/>
      <c r="C401" s="15"/>
      <c r="D401" s="15"/>
      <c r="E401" s="49">
        <v>8</v>
      </c>
      <c r="F401" s="49">
        <v>14</v>
      </c>
      <c r="G401" s="49">
        <v>12</v>
      </c>
      <c r="H401" s="49">
        <v>12</v>
      </c>
      <c r="I401" s="49">
        <v>13</v>
      </c>
      <c r="J401" s="91" t="s">
        <v>26</v>
      </c>
      <c r="K401" s="91" t="s">
        <v>26</v>
      </c>
    </row>
    <row r="402" spans="1:11" ht="17.399999999999999" customHeight="1" x14ac:dyDescent="0.25">
      <c r="A402" s="1" t="s">
        <v>112</v>
      </c>
      <c r="B402" s="1"/>
      <c r="C402" s="1"/>
      <c r="D402" s="1"/>
      <c r="E402" s="17">
        <v>3.3307873304180196</v>
      </c>
      <c r="F402" s="17">
        <v>1.9586971176176111</v>
      </c>
      <c r="G402" s="17">
        <v>1.7714311678503889</v>
      </c>
      <c r="H402" s="17">
        <v>1.7207834888918101</v>
      </c>
      <c r="I402" s="17">
        <v>1.5754292845653211</v>
      </c>
      <c r="J402" s="18" t="s">
        <v>26</v>
      </c>
      <c r="K402" s="18" t="s">
        <v>26</v>
      </c>
    </row>
    <row r="403" spans="1:11" ht="12.75" customHeight="1" x14ac:dyDescent="0.25">
      <c r="A403" s="4" t="s">
        <v>25</v>
      </c>
      <c r="I403" s="15"/>
      <c r="J403" s="15"/>
      <c r="K403" s="22"/>
    </row>
    <row r="404" spans="1:11" ht="12.75" customHeight="1" x14ac:dyDescent="0.25">
      <c r="A404" s="54" t="s">
        <v>37</v>
      </c>
    </row>
    <row r="405" spans="1:11" ht="12.75" customHeight="1" x14ac:dyDescent="0.25">
      <c r="A405" s="4" t="s">
        <v>0</v>
      </c>
    </row>
    <row r="406" spans="1:11" ht="12.75" customHeight="1" x14ac:dyDescent="0.25">
      <c r="A406" s="4" t="s">
        <v>62</v>
      </c>
    </row>
    <row r="407" spans="1:11" ht="12.75" customHeight="1" x14ac:dyDescent="0.25">
      <c r="A407" s="20" t="s">
        <v>125</v>
      </c>
    </row>
    <row r="408" spans="1:11" ht="12.75" customHeight="1" x14ac:dyDescent="0.25">
      <c r="A408" s="4" t="s">
        <v>199</v>
      </c>
    </row>
    <row r="409" spans="1:11" ht="80.099999999999994" customHeight="1" x14ac:dyDescent="0.25">
      <c r="A409" s="124" t="s">
        <v>113</v>
      </c>
      <c r="B409" s="124"/>
      <c r="C409" s="124"/>
      <c r="D409" s="124"/>
      <c r="E409" s="124"/>
      <c r="F409" s="124"/>
      <c r="G409" s="124"/>
      <c r="H409" s="124"/>
      <c r="I409" s="124"/>
      <c r="J409" s="124"/>
      <c r="K409" s="124"/>
    </row>
    <row r="410" spans="1:11" ht="12.75" customHeight="1" x14ac:dyDescent="0.25">
      <c r="A410" s="46"/>
      <c r="B410" s="46"/>
      <c r="C410" s="46"/>
      <c r="D410" s="46"/>
      <c r="E410" s="46"/>
      <c r="F410" s="46"/>
      <c r="G410" s="46"/>
      <c r="H410" s="46"/>
      <c r="I410" s="46"/>
      <c r="J410" s="46"/>
      <c r="K410" s="46"/>
    </row>
    <row r="411" spans="1:11" ht="12.75" customHeight="1" x14ac:dyDescent="0.25">
      <c r="A411" s="46"/>
      <c r="B411" s="46"/>
      <c r="C411" s="46"/>
      <c r="D411" s="46"/>
      <c r="E411" s="46"/>
      <c r="F411" s="46"/>
      <c r="G411" s="46"/>
      <c r="H411" s="46"/>
      <c r="I411" s="46"/>
      <c r="J411" s="46"/>
      <c r="K411" s="46"/>
    </row>
    <row r="412" spans="1:11" ht="17.399999999999999" customHeight="1" x14ac:dyDescent="0.25">
      <c r="A412" s="2" t="s">
        <v>197</v>
      </c>
      <c r="B412" s="15"/>
      <c r="C412" s="15"/>
      <c r="D412" s="15"/>
      <c r="E412" s="15"/>
      <c r="F412" s="15"/>
      <c r="G412" s="15"/>
      <c r="H412" s="15"/>
      <c r="I412" s="15"/>
      <c r="J412" s="15"/>
      <c r="K412" s="22"/>
    </row>
    <row r="413" spans="1:11" ht="24.9" customHeight="1" x14ac:dyDescent="0.25">
      <c r="A413" s="11"/>
      <c r="B413" s="11"/>
      <c r="C413" s="11"/>
      <c r="D413" s="11"/>
      <c r="E413" s="12">
        <v>2021</v>
      </c>
      <c r="F413" s="12">
        <v>2022</v>
      </c>
      <c r="G413" s="12">
        <v>2023</v>
      </c>
      <c r="H413" s="12">
        <v>2024</v>
      </c>
      <c r="I413" s="12">
        <v>2025</v>
      </c>
      <c r="J413" s="13" t="s">
        <v>134</v>
      </c>
      <c r="K413" s="13" t="s">
        <v>135</v>
      </c>
    </row>
    <row r="414" spans="1:11" ht="17.399999999999999" customHeight="1" x14ac:dyDescent="0.25">
      <c r="A414" s="15" t="s">
        <v>120</v>
      </c>
      <c r="B414" s="15"/>
      <c r="C414" s="15"/>
      <c r="D414" s="15"/>
      <c r="E414" s="16">
        <v>187.71600000000001</v>
      </c>
      <c r="F414" s="16">
        <v>333.04899999999998</v>
      </c>
      <c r="G414" s="16">
        <v>344.19600000000003</v>
      </c>
      <c r="H414" s="16">
        <v>358.86200000000002</v>
      </c>
      <c r="I414" s="16">
        <v>370.78</v>
      </c>
      <c r="J414" s="16">
        <v>3.3210537755460172</v>
      </c>
      <c r="K414" s="16">
        <v>18.550598867018685</v>
      </c>
    </row>
    <row r="415" spans="1:11" ht="17.399999999999999" customHeight="1" x14ac:dyDescent="0.25">
      <c r="A415" s="15" t="s">
        <v>23</v>
      </c>
      <c r="B415" s="15"/>
      <c r="C415" s="15"/>
      <c r="D415" s="15"/>
      <c r="E415" s="49">
        <v>9</v>
      </c>
      <c r="F415" s="49">
        <v>11</v>
      </c>
      <c r="G415" s="49">
        <v>12</v>
      </c>
      <c r="H415" s="49">
        <v>13</v>
      </c>
      <c r="I415" s="49">
        <v>13</v>
      </c>
      <c r="J415" s="91" t="s">
        <v>26</v>
      </c>
      <c r="K415" s="91" t="s">
        <v>26</v>
      </c>
    </row>
    <row r="416" spans="1:11" ht="17.399999999999999" customHeight="1" x14ac:dyDescent="0.25">
      <c r="A416" s="15" t="s">
        <v>121</v>
      </c>
      <c r="B416" s="15"/>
      <c r="C416" s="15"/>
      <c r="D416" s="15"/>
      <c r="E416" s="16">
        <v>3.17201805445977</v>
      </c>
      <c r="F416" s="16">
        <v>2.1735362277791879</v>
      </c>
      <c r="G416" s="16">
        <v>1.8872076048441817</v>
      </c>
      <c r="H416" s="16">
        <v>1.8513269832989425</v>
      </c>
      <c r="I416" s="16">
        <v>1.8778158628289898</v>
      </c>
      <c r="J416" s="19" t="s">
        <v>26</v>
      </c>
      <c r="K416" s="42" t="s">
        <v>26</v>
      </c>
    </row>
    <row r="417" spans="1:11" ht="17.399999999999999" customHeight="1" x14ac:dyDescent="0.25">
      <c r="A417" s="100" t="s">
        <v>122</v>
      </c>
      <c r="B417" s="100"/>
      <c r="C417" s="100"/>
      <c r="D417" s="100"/>
      <c r="E417" s="102">
        <v>599.072</v>
      </c>
      <c r="F417" s="102">
        <v>1051.7650000000001</v>
      </c>
      <c r="G417" s="102">
        <v>1087.7760000000001</v>
      </c>
      <c r="H417" s="102">
        <v>1139.9670000000001</v>
      </c>
      <c r="I417" s="102">
        <v>1157.8409999999999</v>
      </c>
      <c r="J417" s="102">
        <v>1.5679401245825355</v>
      </c>
      <c r="K417" s="16">
        <v>17.907783589281976</v>
      </c>
    </row>
    <row r="418" spans="1:11" ht="17.399999999999999" customHeight="1" x14ac:dyDescent="0.25">
      <c r="A418" s="15" t="s">
        <v>23</v>
      </c>
      <c r="B418" s="15"/>
      <c r="C418" s="15"/>
      <c r="D418" s="15"/>
      <c r="E418" s="49">
        <v>10</v>
      </c>
      <c r="F418" s="49">
        <v>10</v>
      </c>
      <c r="G418" s="49">
        <v>12</v>
      </c>
      <c r="H418" s="49">
        <v>12</v>
      </c>
      <c r="I418" s="49">
        <v>12</v>
      </c>
      <c r="J418" s="91" t="s">
        <v>26</v>
      </c>
      <c r="K418" s="91" t="s">
        <v>26</v>
      </c>
    </row>
    <row r="419" spans="1:11" ht="17.399999999999999" customHeight="1" x14ac:dyDescent="0.25">
      <c r="A419" s="1" t="s">
        <v>121</v>
      </c>
      <c r="B419" s="1"/>
      <c r="C419" s="1"/>
      <c r="D419" s="1"/>
      <c r="E419" s="17">
        <v>3.2103473296228535</v>
      </c>
      <c r="F419" s="17">
        <v>2.2470786418023563</v>
      </c>
      <c r="G419" s="17">
        <v>2.0196326062786412</v>
      </c>
      <c r="H419" s="17">
        <v>2.01714948743721</v>
      </c>
      <c r="I419" s="17">
        <v>2.0327714412221898</v>
      </c>
      <c r="J419" s="18" t="s">
        <v>26</v>
      </c>
      <c r="K419" s="18" t="s">
        <v>26</v>
      </c>
    </row>
    <row r="420" spans="1:11" ht="12.75" customHeight="1" x14ac:dyDescent="0.25">
      <c r="A420" s="4" t="s">
        <v>1</v>
      </c>
      <c r="B420" s="46"/>
      <c r="C420" s="46"/>
      <c r="D420" s="46"/>
      <c r="E420" s="46"/>
      <c r="F420" s="46"/>
      <c r="G420" s="46"/>
      <c r="H420" s="46"/>
      <c r="I420" s="15"/>
      <c r="J420" s="15"/>
      <c r="K420" s="22"/>
    </row>
    <row r="421" spans="1:11" ht="12.75" customHeight="1" x14ac:dyDescent="0.25">
      <c r="A421" s="54" t="s">
        <v>97</v>
      </c>
      <c r="B421" s="46"/>
      <c r="C421" s="46"/>
      <c r="D421" s="46"/>
      <c r="E421" s="46"/>
      <c r="F421" s="46"/>
      <c r="G421" s="46"/>
      <c r="H421" s="46"/>
      <c r="I421" s="46"/>
      <c r="J421" s="46"/>
      <c r="K421" s="46"/>
    </row>
    <row r="422" spans="1:11" ht="12.75" customHeight="1" x14ac:dyDescent="0.25">
      <c r="A422" s="4" t="s">
        <v>0</v>
      </c>
      <c r="B422" s="46"/>
      <c r="C422" s="46"/>
      <c r="D422" s="46"/>
      <c r="E422" s="46"/>
      <c r="F422" s="46"/>
      <c r="G422" s="46"/>
      <c r="H422" s="46"/>
      <c r="I422" s="46"/>
      <c r="J422" s="46"/>
      <c r="K422" s="46"/>
    </row>
    <row r="423" spans="1:11" ht="12.75" customHeight="1" x14ac:dyDescent="0.25">
      <c r="A423" s="4" t="s">
        <v>62</v>
      </c>
      <c r="B423" s="46"/>
      <c r="C423" s="46"/>
      <c r="D423" s="46"/>
      <c r="E423" s="46"/>
      <c r="F423" s="46"/>
      <c r="G423" s="46"/>
      <c r="H423" s="46"/>
      <c r="I423" s="46"/>
      <c r="J423" s="46"/>
      <c r="K423" s="46"/>
    </row>
    <row r="424" spans="1:11" ht="12.75" customHeight="1" x14ac:dyDescent="0.25">
      <c r="A424" s="20" t="s">
        <v>125</v>
      </c>
      <c r="B424" s="46"/>
      <c r="C424" s="46"/>
      <c r="D424" s="46"/>
      <c r="E424" s="46"/>
      <c r="F424" s="46"/>
      <c r="G424" s="46"/>
      <c r="H424" s="46"/>
      <c r="I424" s="46"/>
      <c r="J424" s="46"/>
      <c r="K424" s="46"/>
    </row>
    <row r="425" spans="1:11" ht="12.75" customHeight="1" x14ac:dyDescent="0.25">
      <c r="A425" s="4" t="s">
        <v>98</v>
      </c>
      <c r="B425" s="46"/>
      <c r="C425" s="46"/>
      <c r="D425" s="46"/>
      <c r="E425" s="46"/>
      <c r="F425" s="46"/>
      <c r="G425" s="46"/>
      <c r="H425" s="46"/>
      <c r="I425" s="46"/>
      <c r="J425" s="46"/>
      <c r="K425" s="46"/>
    </row>
    <row r="426" spans="1:11" ht="12.75" customHeight="1" x14ac:dyDescent="0.25">
      <c r="A426" s="4" t="s">
        <v>99</v>
      </c>
      <c r="B426" s="46"/>
      <c r="C426" s="46"/>
      <c r="D426" s="46"/>
      <c r="E426" s="46"/>
      <c r="F426" s="46"/>
      <c r="G426" s="46"/>
      <c r="H426" s="46"/>
      <c r="I426" s="46"/>
      <c r="J426" s="46"/>
      <c r="K426" s="86"/>
    </row>
    <row r="427" spans="1:11" ht="12.75" customHeight="1" x14ac:dyDescent="0.25">
      <c r="A427" s="4" t="s">
        <v>131</v>
      </c>
      <c r="B427" s="46"/>
      <c r="C427" s="46"/>
      <c r="D427" s="46"/>
      <c r="E427" s="46"/>
      <c r="F427" s="46"/>
      <c r="G427" s="46"/>
      <c r="H427" s="46"/>
      <c r="I427" s="46"/>
      <c r="J427" s="46"/>
      <c r="K427" s="86"/>
    </row>
    <row r="428" spans="1:11" ht="5.0999999999999996" customHeight="1" x14ac:dyDescent="0.25">
      <c r="A428" s="92"/>
      <c r="B428" s="92"/>
      <c r="C428" s="92"/>
      <c r="D428" s="92"/>
      <c r="E428" s="92"/>
      <c r="F428" s="92"/>
      <c r="G428" s="92"/>
      <c r="H428" s="92"/>
      <c r="I428" s="7"/>
      <c r="J428" s="7"/>
      <c r="K428" s="7"/>
    </row>
    <row r="429" spans="1:11" ht="5.0999999999999996" customHeight="1" x14ac:dyDescent="0.25">
      <c r="A429" s="117"/>
      <c r="B429" s="117"/>
      <c r="C429" s="117"/>
      <c r="D429" s="117"/>
      <c r="E429" s="117"/>
      <c r="F429" s="117"/>
      <c r="G429" s="117"/>
      <c r="H429" s="117"/>
      <c r="I429" s="117"/>
      <c r="J429" s="117"/>
      <c r="K429" s="117"/>
    </row>
    <row r="430" spans="1:11" ht="5.0999999999999996" customHeight="1" x14ac:dyDescent="0.25">
      <c r="C430" s="84"/>
      <c r="D430" s="84"/>
      <c r="E430" s="84"/>
      <c r="F430" s="84"/>
      <c r="G430" s="84"/>
      <c r="H430" s="84"/>
      <c r="I430" s="84"/>
      <c r="J430" s="84"/>
      <c r="K430" s="84"/>
    </row>
    <row r="431" spans="1:11" ht="12.75" customHeight="1" x14ac:dyDescent="0.25">
      <c r="A431" s="118" t="s">
        <v>55</v>
      </c>
      <c r="B431" s="119">
        <v>46083</v>
      </c>
      <c r="C431" s="46"/>
      <c r="D431" s="46"/>
      <c r="E431" s="46"/>
      <c r="F431" s="46"/>
      <c r="G431" s="46"/>
      <c r="H431" s="46"/>
      <c r="I431" s="46"/>
      <c r="J431" s="46"/>
      <c r="K431" s="46"/>
    </row>
    <row r="432" spans="1:11" ht="12.75" customHeight="1" x14ac:dyDescent="0.25">
      <c r="A432" s="94" t="s">
        <v>116</v>
      </c>
      <c r="C432" s="46"/>
      <c r="D432" s="46"/>
      <c r="E432" s="46"/>
      <c r="F432" s="46"/>
      <c r="G432" s="46"/>
      <c r="H432" s="46"/>
      <c r="I432" s="46"/>
      <c r="J432" s="46"/>
      <c r="K432" s="46"/>
    </row>
    <row r="433" spans="1:11" ht="12.75" customHeight="1" x14ac:dyDescent="0.25">
      <c r="A433" s="118" t="s">
        <v>117</v>
      </c>
      <c r="C433" s="46"/>
      <c r="D433" s="46"/>
      <c r="E433" s="46"/>
      <c r="F433" s="46"/>
      <c r="G433" s="46"/>
      <c r="H433" s="46"/>
      <c r="I433" s="46"/>
      <c r="J433" s="46"/>
      <c r="K433" s="46"/>
    </row>
    <row r="434" spans="1:11" ht="12.75" customHeight="1" x14ac:dyDescent="0.25">
      <c r="A434" s="93"/>
    </row>
  </sheetData>
  <mergeCells count="62">
    <mergeCell ref="A21:C22"/>
    <mergeCell ref="E30:F30"/>
    <mergeCell ref="A29:D30"/>
    <mergeCell ref="E32:F32"/>
    <mergeCell ref="A31:D32"/>
    <mergeCell ref="E31:F31"/>
    <mergeCell ref="E29:F29"/>
    <mergeCell ref="A23:C24"/>
    <mergeCell ref="H56:I56"/>
    <mergeCell ref="J56:K56"/>
    <mergeCell ref="A46:C48"/>
    <mergeCell ref="A52:K52"/>
    <mergeCell ref="A182:K182"/>
    <mergeCell ref="F77:K77"/>
    <mergeCell ref="G49:K49"/>
    <mergeCell ref="F64:K64"/>
    <mergeCell ref="H68:I68"/>
    <mergeCell ref="C168:C171"/>
    <mergeCell ref="J68:K68"/>
    <mergeCell ref="A37:D37"/>
    <mergeCell ref="A38:D38"/>
    <mergeCell ref="A50:K50"/>
    <mergeCell ref="A39:D39"/>
    <mergeCell ref="A40:D40"/>
    <mergeCell ref="A316:C317"/>
    <mergeCell ref="A318:C319"/>
    <mergeCell ref="A297:K297"/>
    <mergeCell ref="A409:K409"/>
    <mergeCell ref="D208:D212"/>
    <mergeCell ref="D223:D227"/>
    <mergeCell ref="A312:K312"/>
    <mergeCell ref="A311:K311"/>
    <mergeCell ref="A251:C252"/>
    <mergeCell ref="A253:C254"/>
    <mergeCell ref="A391:K391"/>
    <mergeCell ref="A376:K376"/>
    <mergeCell ref="A358:K358"/>
    <mergeCell ref="A347:K347"/>
    <mergeCell ref="A277:K277"/>
    <mergeCell ref="C172:C173"/>
    <mergeCell ref="C188:C191"/>
    <mergeCell ref="C192:C193"/>
    <mergeCell ref="A179:K179"/>
    <mergeCell ref="A180:K180"/>
    <mergeCell ref="A181:K181"/>
    <mergeCell ref="D188:D191"/>
    <mergeCell ref="E188:E191"/>
    <mergeCell ref="F188:F191"/>
    <mergeCell ref="D192:D193"/>
    <mergeCell ref="E192:E193"/>
    <mergeCell ref="F192:F193"/>
    <mergeCell ref="A199:K199"/>
    <mergeCell ref="A200:K200"/>
    <mergeCell ref="A201:K201"/>
    <mergeCell ref="A202:K202"/>
    <mergeCell ref="A247:K247"/>
    <mergeCell ref="D168:D171"/>
    <mergeCell ref="E168:E171"/>
    <mergeCell ref="F168:F171"/>
    <mergeCell ref="D172:D173"/>
    <mergeCell ref="E172:E173"/>
    <mergeCell ref="F172:F173"/>
  </mergeCells>
  <phoneticPr fontId="1" type="noConversion"/>
  <conditionalFormatting sqref="E46:E48">
    <cfRule type="cellIs" dxfId="38" priority="282" operator="lessThan">
      <formula>0</formula>
    </cfRule>
  </conditionalFormatting>
  <conditionalFormatting sqref="E238:I239 E240:K240">
    <cfRule type="cellIs" dxfId="37" priority="17" stopIfTrue="1" operator="lessThan">
      <formula>0</formula>
    </cfRule>
  </conditionalFormatting>
  <conditionalFormatting sqref="E399:J399 E402:K402 E416:J416 E419:K419">
    <cfRule type="cellIs" dxfId="36" priority="115" operator="lessThan">
      <formula>1</formula>
    </cfRule>
  </conditionalFormatting>
  <conditionalFormatting sqref="E8:K10">
    <cfRule type="cellIs" dxfId="35" priority="431" stopIfTrue="1" operator="lessThan">
      <formula>0</formula>
    </cfRule>
  </conditionalFormatting>
  <conditionalFormatting sqref="E302:K304">
    <cfRule type="cellIs" dxfId="34" priority="16" stopIfTrue="1" operator="lessThan">
      <formula>0</formula>
    </cfRule>
  </conditionalFormatting>
  <conditionalFormatting sqref="E326:K328">
    <cfRule type="cellIs" dxfId="33" priority="35" stopIfTrue="1" operator="lessThan">
      <formula>0</formula>
    </cfRule>
  </conditionalFormatting>
  <conditionalFormatting sqref="E337:K341">
    <cfRule type="cellIs" dxfId="32" priority="59" operator="lessThan">
      <formula>0</formula>
    </cfRule>
  </conditionalFormatting>
  <conditionalFormatting sqref="E338:K338 E340:K340 E365:K365 E368:K368 E383:K383">
    <cfRule type="cellIs" dxfId="31" priority="116" operator="lessThan">
      <formula>1</formula>
    </cfRule>
  </conditionalFormatting>
  <conditionalFormatting sqref="E352:K354">
    <cfRule type="cellIs" dxfId="30" priority="33" stopIfTrue="1" operator="lessThan">
      <formula>0</formula>
    </cfRule>
  </conditionalFormatting>
  <conditionalFormatting sqref="E363:K369">
    <cfRule type="cellIs" dxfId="29" priority="58" operator="lessThan">
      <formula>0</formula>
    </cfRule>
  </conditionalFormatting>
  <conditionalFormatting sqref="E381:K381 E364:I364 E367:I368 J368:K368 E382:I382 E398:I398 E401:I401 E415:I415 E418:I418">
    <cfRule type="cellIs" dxfId="28" priority="85" operator="lessThan">
      <formula>0</formula>
    </cfRule>
  </conditionalFormatting>
  <conditionalFormatting sqref="E381:K384">
    <cfRule type="cellIs" dxfId="27" priority="26" operator="lessThan">
      <formula>0</formula>
    </cfRule>
  </conditionalFormatting>
  <conditionalFormatting sqref="G22:K22 G24:K24">
    <cfRule type="cellIs" dxfId="26" priority="121" operator="lessThan">
      <formula>1</formula>
    </cfRule>
  </conditionalFormatting>
  <conditionalFormatting sqref="G30:K30 G32:K32">
    <cfRule type="cellIs" dxfId="25" priority="56" operator="lessThan">
      <formula>1</formula>
    </cfRule>
  </conditionalFormatting>
  <conditionalFormatting sqref="G37:K40">
    <cfRule type="cellIs" dxfId="24" priority="513" stopIfTrue="1" operator="lessThan">
      <formula>0</formula>
    </cfRule>
  </conditionalFormatting>
  <conditionalFormatting sqref="G47:K47">
    <cfRule type="cellIs" dxfId="23" priority="119" operator="lessThan">
      <formula>1</formula>
    </cfRule>
  </conditionalFormatting>
  <conditionalFormatting sqref="G168:K173 G188:K193">
    <cfRule type="cellIs" dxfId="22" priority="400" operator="lessThan">
      <formula>0</formula>
    </cfRule>
  </conditionalFormatting>
  <conditionalFormatting sqref="G252:K252 G254:K254">
    <cfRule type="cellIs" dxfId="21" priority="46" operator="lessThan">
      <formula>1</formula>
    </cfRule>
  </conditionalFormatting>
  <conditionalFormatting sqref="G317:K317 G319:K319">
    <cfRule type="cellIs" dxfId="20" priority="45" operator="lessThan">
      <formula>1</formula>
    </cfRule>
  </conditionalFormatting>
  <conditionalFormatting sqref="J82:K99">
    <cfRule type="cellIs" dxfId="19" priority="155" stopIfTrue="1" operator="lessThan">
      <formula>0</formula>
    </cfRule>
  </conditionalFormatting>
  <conditionalFormatting sqref="J108:K125">
    <cfRule type="cellIs" dxfId="18" priority="55" stopIfTrue="1" operator="lessThan">
      <formula>0</formula>
    </cfRule>
  </conditionalFormatting>
  <conditionalFormatting sqref="J133:K142">
    <cfRule type="cellIs" dxfId="17" priority="148" stopIfTrue="1" operator="lessThan">
      <formula>0</formula>
    </cfRule>
  </conditionalFormatting>
  <conditionalFormatting sqref="J151:K160">
    <cfRule type="cellIs" dxfId="16" priority="52" stopIfTrue="1" operator="lessThan">
      <formula>0</formula>
    </cfRule>
  </conditionalFormatting>
  <conditionalFormatting sqref="J208:K212">
    <cfRule type="cellIs" dxfId="15" priority="158" operator="lessThan">
      <formula>0</formula>
    </cfRule>
  </conditionalFormatting>
  <conditionalFormatting sqref="J223:K227">
    <cfRule type="cellIs" dxfId="14" priority="49" operator="lessThan">
      <formula>0</formula>
    </cfRule>
  </conditionalFormatting>
  <conditionalFormatting sqref="J238:K239">
    <cfRule type="cellIs" dxfId="13" priority="5" operator="lessThan">
      <formula>0</formula>
    </cfRule>
  </conditionalFormatting>
  <conditionalFormatting sqref="J262:K274">
    <cfRule type="cellIs" dxfId="12" priority="43" stopIfTrue="1" operator="lessThan">
      <formula>0</formula>
    </cfRule>
  </conditionalFormatting>
  <conditionalFormatting sqref="J282:K294">
    <cfRule type="cellIs" dxfId="11" priority="41" stopIfTrue="1" operator="lessThan">
      <formula>0</formula>
    </cfRule>
  </conditionalFormatting>
  <conditionalFormatting sqref="J302:K303">
    <cfRule type="cellIs" dxfId="10" priority="9" operator="lessThan">
      <formula>0</formula>
    </cfRule>
  </conditionalFormatting>
  <conditionalFormatting sqref="J337:K337">
    <cfRule type="cellIs" dxfId="9" priority="407" stopIfTrue="1" operator="lessThan">
      <formula>0</formula>
    </cfRule>
  </conditionalFormatting>
  <conditionalFormatting sqref="J339:K339">
    <cfRule type="cellIs" dxfId="8" priority="406" stopIfTrue="1" operator="lessThan">
      <formula>0</formula>
    </cfRule>
  </conditionalFormatting>
  <conditionalFormatting sqref="J363:K363 J366:K366">
    <cfRule type="cellIs" dxfId="7" priority="89" stopIfTrue="1" operator="lessThan">
      <formula>0</formula>
    </cfRule>
  </conditionalFormatting>
  <conditionalFormatting sqref="J381:K381">
    <cfRule type="cellIs" dxfId="6" priority="31" stopIfTrue="1" operator="lessThan">
      <formula>0</formula>
    </cfRule>
  </conditionalFormatting>
  <conditionalFormatting sqref="J397:K397">
    <cfRule type="cellIs" dxfId="5" priority="15" stopIfTrue="1" operator="lessThan">
      <formula>0</formula>
    </cfRule>
  </conditionalFormatting>
  <conditionalFormatting sqref="J400:K400">
    <cfRule type="cellIs" dxfId="4" priority="14" stopIfTrue="1" operator="lessThan">
      <formula>0</formula>
    </cfRule>
  </conditionalFormatting>
  <conditionalFormatting sqref="J414:K414">
    <cfRule type="cellIs" dxfId="3" priority="13" stopIfTrue="1" operator="lessThan">
      <formula>0</formula>
    </cfRule>
  </conditionalFormatting>
  <conditionalFormatting sqref="J417:K417">
    <cfRule type="cellIs" dxfId="2" priority="12" stopIfTrue="1" operator="lessThan">
      <formula>0</formula>
    </cfRule>
  </conditionalFormatting>
  <conditionalFormatting sqref="K399">
    <cfRule type="cellIs" dxfId="1" priority="10" stopIfTrue="1" operator="lessThan">
      <formula>0</formula>
    </cfRule>
  </conditionalFormatting>
  <conditionalFormatting sqref="K416">
    <cfRule type="cellIs" dxfId="0" priority="11" stopIfTrue="1" operator="lessThan">
      <formula>0</formula>
    </cfRule>
  </conditionalFormatting>
  <hyperlinks>
    <hyperlink ref="A433"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47" max="16383" man="1"/>
    <brk id="203" max="16383" man="1"/>
    <brk id="392"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Bélgica</vt:lpstr>
      <vt:lpstr>Bélgica!Print_Area</vt:lpstr>
      <vt:lpstr>Bélgica!Print_Titles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2026-03-02T15:34:32Z</cp:lastPrinted>
  <dcterms:created xsi:type="dcterms:W3CDTF">2009-04-28T15:48:26Z</dcterms:created>
  <dcterms:modified xsi:type="dcterms:W3CDTF">2026-03-02T16:14:25Z</dcterms:modified>
</cp:coreProperties>
</file>