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Áustria\"/>
    </mc:Choice>
  </mc:AlternateContent>
  <xr:revisionPtr revIDLastSave="0" documentId="13_ncr:1_{4FAFF7B0-A412-401E-81E8-1003A7FA5E3C}" xr6:coauthVersionLast="47" xr6:coauthVersionMax="47" xr10:uidLastSave="{00000000-0000-0000-0000-000000000000}"/>
  <bookViews>
    <workbookView xWindow="-108" yWindow="-108" windowWidth="23256" windowHeight="12456" tabRatio="932" xr2:uid="{00000000-000D-0000-FFFF-FFFF00000000}"/>
  </bookViews>
  <sheets>
    <sheet name="Áustria" sheetId="75" r:id="rId1"/>
  </sheets>
  <definedNames>
    <definedName name="_xlnm.Print_Area" localSheetId="0">Áustria!$A$1:$K$326</definedName>
    <definedName name="_xlnm.Print_Titles" localSheetId="0">Áustria!$2:$3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<sst xmlns="http://schemas.openxmlformats.org/spreadsheetml/2006/main" count="372" uniqueCount="170">
  <si>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</si>
  <si>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</si>
  <si>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</si>
  <si>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</si>
  <si>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</si>
  <si>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</si>
  <si>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</si>
  <si>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</si>
  <si>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</si>
  <si>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</si>
  <si>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</si>
  <si>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</si>
  <si>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</si>
  <si>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</si>
  <si>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</si>
  <si>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</si>
  <si>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</si>
  <si>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</si>
  <si>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</si>
  <si>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</si>
  <si>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</si>
  <si>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</si>
  <si>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</si>
  <si>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</si>
  <si>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</si>
  <si>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</si>
  <si>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</si>
  <si>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</si>
  <si>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</si>
  <si>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</si>
  <si>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</si>
  <si>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</si>
  <si>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</si>
  <si>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</si>
  <si>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</si>
  <si>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</si>
  <si>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</si>
  <si>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</si>
  <si>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</si>
  <si>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</si>
  <si>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</si>
  <si>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</si>
  <si>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</si>
  <si>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</si>
  <si>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</si>
  <si>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</si>
  <si>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</si>
  <si>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</si>
  <si>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</si>
  <si>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</si>
  <si>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</si>
  <si>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</si>
  <si>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</si>
  <si>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</si>
  <si>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</si>
  <si>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</si>
  <si>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</si>
  <si>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</si>
  <si>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</si>
  <si>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</si>
  <si>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</si>
  <si>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</si>
  <si>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</si>
  <si>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</si>
  <si>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</si>
  <si>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</si>
  <si>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</si>
  <si>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</si>
  <si>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</si>
  <si>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</si>
  <si>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</si>
  <si>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</si>
  <si>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</si>
  <si>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</si>
  <si>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</si>
  <si>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</si>
  <si>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</si>
  <si>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</si>
  <si>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</si>
  <si>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</si>
  <si>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</si>
  <si>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</si>
  <si>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</si>
  <si>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</si>
  <si>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</si>
  <si>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</si>
  <si>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</si>
  <si>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</si>
  <si>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</si>
  <si>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</si>
  <si>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</si>
  <si>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</si>
  <si>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</si>
  <si>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</si>
  <si>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</si>
  <si>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</si>
  <si>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</si>
  <si>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</si>
  <si>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</si>
  <si>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</si>
  <si>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</si>
  <si>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</si>
  <si>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</si>
  <si>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</si>
  <si>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</si>
  <si>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</si>
  <si>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</si>
  <si>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</si>
  <si>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ÁUSTRIA</t>
  </si>
  <si>
    <t>Balança Comercial de Bens de Portugal com a Áustria</t>
  </si>
  <si>
    <t>tvh % 25/24</t>
  </si>
  <si>
    <t>tvma % 25/21</t>
  </si>
  <si>
    <t>Posição e Quota da Áustria no Comércio Internacional Português de Bens</t>
  </si>
  <si>
    <t>Áustria como cliente de Portugal</t>
  </si>
  <si>
    <t>Áustria como fornecedor de Portugal</t>
  </si>
  <si>
    <t>Posição e Quota de Portugal no Comércio Internacional de Bens da Áustria</t>
  </si>
  <si>
    <t>Portugal como cliente da Áustria</t>
  </si>
  <si>
    <t>% Export. Áustria</t>
  </si>
  <si>
    <t>Portugal como fornecedor da Áustria</t>
  </si>
  <si>
    <t>% Import. Áustria</t>
  </si>
  <si>
    <t>Fonte: ITC - International Trade Centre</t>
  </si>
  <si>
    <t>Contributo da Áustria para o Crescimento do Comércio Internacional Português de Bens</t>
  </si>
  <si>
    <t>Áustria - contribuição p/ o cresc. das exportações globais de Portugal</t>
  </si>
  <si>
    <t>Áustria - contribuição p/ o cresc. das importações globais de Portugal</t>
  </si>
  <si>
    <t>Empresas exportadoras de bens para a Áustria</t>
  </si>
  <si>
    <t/>
  </si>
  <si>
    <t>Empresas Portuguesas Exportadoras de Bens para a Áustria por Escalão de Exportação Individual em Valor em 2024</t>
  </si>
  <si>
    <t>M€</t>
  </si>
  <si>
    <t>Empresas Portuguesas Exportadoras de Bens para a Áustria por Nível de Exposição ao Mercado em 2024</t>
  </si>
  <si>
    <t>Exportações de Portugal para a Áustria por Grupos de Produtos</t>
  </si>
  <si>
    <t>% Tot 21</t>
  </si>
  <si>
    <t>% Tot 24</t>
  </si>
  <si>
    <t>% Tot 25</t>
  </si>
  <si>
    <t>vh M€ 25/24</t>
  </si>
  <si>
    <t>Importações de Portugal Provenientes da Áustria por Grupos de Produtos</t>
  </si>
  <si>
    <t>Principais Produtos Exportados para a Áustria</t>
  </si>
  <si>
    <t>8409 Partes reconhecíveis como exclusiva ou principalmente destinadas aos motores de pistão, não...</t>
  </si>
  <si>
    <t>8703 Automóveis de passageiros e outros veículos automóveis principalmente concebidos para transporte...</t>
  </si>
  <si>
    <t>8511 Aparelhos e dispositivos elétricos de ignição ou de arranque, para motores de ignição por faísca...</t>
  </si>
  <si>
    <t>8512 Aparelhos elétricos de iluminação ou de sinalização (exceto lâmpadas da posição 8539),...</t>
  </si>
  <si>
    <t>7616 Obras de alumínio, não especificadas nem compreendidas noutras posições</t>
  </si>
  <si>
    <t>6403 Calçado com sola exterior de borracha, plástico, couro natural ou reconstituído e parte superior...</t>
  </si>
  <si>
    <t>9029 Contadores, por exemplo: contadores de voltas, contadores de produção, taxímetros, totalizadores...</t>
  </si>
  <si>
    <t>3004 Medicamentos constituídos por produtos misturados ou não misturados, preparados para fins...</t>
  </si>
  <si>
    <t>1604 Preparações e conservas, de peixes; caviar e seus sucedâneos preparados a partir de ovas de peixe</t>
  </si>
  <si>
    <t>2611 Minérios de tungsténio (volfrâmio) e seus concentrados</t>
  </si>
  <si>
    <t>Amostra</t>
  </si>
  <si>
    <t>Principais Produtos Importados Provenientes da Áustria</t>
  </si>
  <si>
    <t>3901 Polímeros de etileno, em formas primárias</t>
  </si>
  <si>
    <t>3902 Polímeros de propileno ou de outras olefinas, em formas primárias</t>
  </si>
  <si>
    <t>3002 Sangue humano; sangue animal preparado para usos terapêuticos, profiláticos ou de diagnóstico;...</t>
  </si>
  <si>
    <t>8711 Motocicletas, incluídos os ciclomotores, e outros ciclos equipados com motor auxiliar, mesmo com...</t>
  </si>
  <si>
    <t>2934 Ácidos nucleicos e seus sais, de constituição química definida ou não; outros compostos...</t>
  </si>
  <si>
    <t>8708 Partes e acessórios para tratores, para veículos para transporte de = &gt; 10 pessoas, incluindo o...</t>
  </si>
  <si>
    <t>8302 Guarnições, ferragens e artigos semelhantes, de metais comuns, para móveis, portas, escadas,...</t>
  </si>
  <si>
    <t>9504 Consolas e máquinas de jogos de vídeo, jogos de salão, incluindo os jogos com motor ou outro...</t>
  </si>
  <si>
    <t>7411 Tubos de cobre</t>
  </si>
  <si>
    <t>Exportação de Produtos Industriais Transformados para a Áustria por Graus de Intensidade Tecnológica</t>
  </si>
  <si>
    <t>Importação de Produtos Industriais Transformados da Áustria por Graus de Intensidade Tecnológica</t>
  </si>
  <si>
    <t>Exportação de Bens para a Áustria por Meios de Transporte</t>
  </si>
  <si>
    <t>Importação de Bens da Áustria por Meios de Transporte</t>
  </si>
  <si>
    <t>Balança Comercial de Serviços de Portugal com a Áustria</t>
  </si>
  <si>
    <t>Posição e Quota da Áustria no Comércio Internacional Português de Serviços</t>
  </si>
  <si>
    <t>Balança Comercial de Bens e Serviços de Portugal com a Áustria</t>
  </si>
  <si>
    <t>Posição e Quota da Áustria no Comércio Internacional Português de Bens e Serviços</t>
  </si>
  <si>
    <t>média anual M€ 25/21</t>
  </si>
  <si>
    <t>Fluxos de Investimento Direto entre Portugal e a Áustria - Princípio Direcional</t>
  </si>
  <si>
    <t>Posição (stock) de Investimento Direto entre Portugal e a Áustria - Princípio Direcional</t>
  </si>
  <si>
    <t>Balança Comercial de Serviços de Turismo de Portugal com a Áustria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</si>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</sst>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323</xdr:row>
      <xdr:rowOff>47625</xdr:rowOff>
    </xdr:from>
    <xdr:to>
      <xdr:col>10</xdr:col>
      <xdr:colOff>496165</xdr:colOff>
      <xdr:row>325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7"/>
  <sheetViews>
    <sheetView showGridLines="0" showZeros="0" tabSelected="1" zoomScaleNormal="100" workbookViewId="0">
      <selection activeCell="A322" sqref="A322"/>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108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109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110</v>
      </c>
      <c r="K7" s="13" t="s">
        <v>111</v>
      </c>
    </row>
    <row r="8" spans="1:11" ht="17.399999999999999" customHeight="1" x14ac:dyDescent="0.25">
      <c r="A8" s="15" t="s">
        <v>25</v>
      </c>
      <c r="B8" s="15"/>
      <c r="C8" s="15"/>
      <c r="D8" s="15"/>
      <c r="E8" s="16">
        <v>367.28592400000002</v>
      </c>
      <c r="F8" s="16">
        <v>441.595978</v>
      </c>
      <c r="G8" s="16">
        <v>420.25250699999998</v>
      </c>
      <c r="H8" s="16">
        <v>459.57433000000003</v>
      </c>
      <c r="I8" s="16">
        <v>485.57640600000002</v>
      </c>
      <c r="J8" s="16">
        <v>5.6578608296072561</v>
      </c>
      <c r="K8" s="16">
        <v>7.2292634686091262</v>
      </c>
    </row>
    <row r="9" spans="1:11" ht="17.399999999999999" customHeight="1" x14ac:dyDescent="0.25">
      <c r="A9" s="15" t="s">
        <v>26</v>
      </c>
      <c r="B9" s="15"/>
      <c r="C9" s="15"/>
      <c r="D9" s="15"/>
      <c r="E9" s="16">
        <v>455.62312900000001</v>
      </c>
      <c r="F9" s="16">
        <v>551.80409099999997</v>
      </c>
      <c r="G9" s="16">
        <v>601.04704099999992</v>
      </c>
      <c r="H9" s="16">
        <v>714.4548299999999</v>
      </c>
      <c r="I9" s="16">
        <v>594.20796499999994</v>
      </c>
      <c r="J9" s="16">
        <v>-16.83057625910374</v>
      </c>
      <c r="K9" s="16">
        <v>6.8644307490324907</v>
      </c>
    </row>
    <row r="10" spans="1:11" ht="17.399999999999999" customHeight="1" x14ac:dyDescent="0.25">
      <c r="A10" s="15" t="s">
        <v>13</v>
      </c>
      <c r="B10" s="15"/>
      <c r="C10" s="15"/>
      <c r="D10" s="15"/>
      <c r="E10" s="16">
        <v>-88.337204999999983</v>
      </c>
      <c r="F10" s="16">
        <v>-110.20811299999997</v>
      </c>
      <c r="G10" s="16">
        <v>-180.79453399999994</v>
      </c>
      <c r="H10" s="16">
        <v>-254.88049999999987</v>
      </c>
      <c r="I10" s="16">
        <v>-108.63155899999992</v>
      </c>
      <c r="J10" s="16" t="s">
        <v>24</v>
      </c>
      <c r="K10" s="16" t="s">
        <v>24</v>
      </c>
    </row>
    <row r="11" spans="1:11" ht="17.399999999999999" customHeight="1" x14ac:dyDescent="0.25">
      <c r="A11" s="1" t="s">
        <v>28</v>
      </c>
      <c r="B11" s="1"/>
      <c r="C11" s="1"/>
      <c r="D11" s="1"/>
      <c r="E11" s="17">
        <v>80.61178211170224</v>
      </c>
      <c r="F11" s="17">
        <v>80.02767380715197</v>
      </c>
      <c r="G11" s="17">
        <v>69.920069201372215</v>
      </c>
      <c r="H11" s="17">
        <v>64.325176442575113</v>
      </c>
      <c r="I11" s="17">
        <v>81.718259363958552</v>
      </c>
      <c r="J11" s="18" t="s">
        <v>24</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105</v>
      </c>
    </row>
    <row r="18" spans="1:11" ht="12.75" customHeight="1" x14ac:dyDescent="0.25">
      <c r="A18" s="21"/>
    </row>
    <row r="19" spans="1:11" ht="12.75" customHeight="1" x14ac:dyDescent="0.25">
      <c r="A19" s="2" t="s">
        <v>112</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2" t="s">
        <v>113</v>
      </c>
      <c r="B21" s="122">
        <v>0</v>
      </c>
      <c r="C21" s="122">
        <v>0</v>
      </c>
      <c r="D21" s="2" t="s">
        <v>21</v>
      </c>
      <c r="E21" s="2"/>
      <c r="F21" s="2"/>
      <c r="G21" s="27">
        <v>25</v>
      </c>
      <c r="H21" s="27">
        <v>25</v>
      </c>
      <c r="I21" s="27">
        <v>23</v>
      </c>
      <c r="J21" s="27">
        <v>25</v>
      </c>
      <c r="K21" s="27">
        <v>21</v>
      </c>
    </row>
    <row r="22" spans="1:11" ht="15" customHeight="1" x14ac:dyDescent="0.25">
      <c r="A22" s="122">
        <v>0</v>
      </c>
      <c r="B22" s="122">
        <v>0</v>
      </c>
      <c r="C22" s="122">
        <v>0</v>
      </c>
      <c r="D22" s="2" t="s">
        <v>29</v>
      </c>
      <c r="E22" s="2"/>
      <c r="F22" s="2"/>
      <c r="G22" s="28">
        <v>0.57732542893332206</v>
      </c>
      <c r="H22" s="28">
        <v>0.56324050304260764</v>
      </c>
      <c r="I22" s="28">
        <v>0.54338198864689302</v>
      </c>
      <c r="J22" s="28">
        <v>0.58251337786146318</v>
      </c>
      <c r="K22" s="28">
        <v>0.6122355047293766</v>
      </c>
    </row>
    <row r="23" spans="1:11" ht="15" customHeight="1" x14ac:dyDescent="0.25">
      <c r="A23" s="125" t="s">
        <v>114</v>
      </c>
      <c r="B23" s="125">
        <v>0</v>
      </c>
      <c r="C23" s="125">
        <v>0</v>
      </c>
      <c r="D23" s="29" t="s">
        <v>21</v>
      </c>
      <c r="E23" s="29"/>
      <c r="F23" s="29"/>
      <c r="G23" s="30">
        <v>24</v>
      </c>
      <c r="H23" s="30">
        <v>29</v>
      </c>
      <c r="I23" s="30">
        <v>21</v>
      </c>
      <c r="J23" s="30">
        <v>20</v>
      </c>
      <c r="K23" s="30">
        <v>22</v>
      </c>
    </row>
    <row r="24" spans="1:11" ht="15" customHeight="1" x14ac:dyDescent="0.25">
      <c r="A24" s="126">
        <v>0</v>
      </c>
      <c r="B24" s="126">
        <v>0</v>
      </c>
      <c r="C24" s="126">
        <v>0</v>
      </c>
      <c r="D24" s="31" t="s">
        <v>30</v>
      </c>
      <c r="E24" s="31"/>
      <c r="F24" s="31"/>
      <c r="G24" s="32">
        <v>0.54798149254792583</v>
      </c>
      <c r="H24" s="32">
        <v>0.50364752397237056</v>
      </c>
      <c r="I24" s="32">
        <v>0.57161781545687729</v>
      </c>
      <c r="J24" s="32">
        <v>0.66619903698163041</v>
      </c>
      <c r="K24" s="32">
        <v>0.53334306266571574</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2" t="s">
        <v>116</v>
      </c>
      <c r="B29" s="122">
        <v>0</v>
      </c>
      <c r="C29" s="122">
        <v>0</v>
      </c>
      <c r="D29" s="122">
        <v>0</v>
      </c>
      <c r="E29" s="123" t="s">
        <v>21</v>
      </c>
      <c r="F29" s="123">
        <v>0</v>
      </c>
      <c r="G29" s="27">
        <v>43</v>
      </c>
      <c r="H29" s="27">
        <v>41</v>
      </c>
      <c r="I29" s="27">
        <v>40</v>
      </c>
      <c r="J29" s="27">
        <v>41</v>
      </c>
      <c r="K29" s="27">
        <v>42</v>
      </c>
    </row>
    <row r="30" spans="1:11" ht="15" customHeight="1" x14ac:dyDescent="0.25">
      <c r="A30" s="122">
        <v>0</v>
      </c>
      <c r="B30" s="122">
        <v>0</v>
      </c>
      <c r="C30" s="122">
        <v>0</v>
      </c>
      <c r="D30" s="122">
        <v>0</v>
      </c>
      <c r="E30" s="123" t="s">
        <v>117</v>
      </c>
      <c r="F30" s="123">
        <v>0</v>
      </c>
      <c r="G30" s="28">
        <v>0.26558984698208232</v>
      </c>
      <c r="H30" s="28">
        <v>0.2813219662501158</v>
      </c>
      <c r="I30" s="28">
        <v>0.27194953118955695</v>
      </c>
      <c r="J30" s="28">
        <v>0.27877440512302654</v>
      </c>
      <c r="K30" s="28">
        <v>0.3045119474730818</v>
      </c>
    </row>
    <row r="31" spans="1:11" ht="15" customHeight="1" x14ac:dyDescent="0.25">
      <c r="A31" s="125" t="s">
        <v>118</v>
      </c>
      <c r="B31" s="125">
        <v>0</v>
      </c>
      <c r="C31" s="125">
        <v>0</v>
      </c>
      <c r="D31" s="125">
        <v>0</v>
      </c>
      <c r="E31" s="127" t="s">
        <v>21</v>
      </c>
      <c r="F31" s="127">
        <v>0</v>
      </c>
      <c r="G31" s="30">
        <v>32</v>
      </c>
      <c r="H31" s="30">
        <v>39</v>
      </c>
      <c r="I31" s="30">
        <v>40</v>
      </c>
      <c r="J31" s="30">
        <v>41</v>
      </c>
      <c r="K31" s="30">
        <v>36</v>
      </c>
    </row>
    <row r="32" spans="1:11" ht="15" customHeight="1" x14ac:dyDescent="0.25">
      <c r="A32" s="126">
        <v>0</v>
      </c>
      <c r="B32" s="126">
        <v>0</v>
      </c>
      <c r="C32" s="126">
        <v>0</v>
      </c>
      <c r="D32" s="126">
        <v>0</v>
      </c>
      <c r="E32" s="124" t="s">
        <v>119</v>
      </c>
      <c r="F32" s="124">
        <v>0</v>
      </c>
      <c r="G32" s="32">
        <v>0.40646135183209703</v>
      </c>
      <c r="H32" s="32">
        <v>0.31566703211424157</v>
      </c>
      <c r="I32" s="32">
        <v>0.28833638181000038</v>
      </c>
      <c r="J32" s="32">
        <v>0.2776577738816049</v>
      </c>
      <c r="K32" s="32">
        <v>0.32252683949264377</v>
      </c>
    </row>
    <row r="33" spans="1:11" ht="17.100000000000001" customHeight="1" x14ac:dyDescent="0.25">
      <c r="A33" s="4" t="s">
        <v>120</v>
      </c>
      <c r="B33" s="33"/>
      <c r="C33" s="34"/>
    </row>
    <row r="34" spans="1:11" ht="12.75" customHeight="1" x14ac:dyDescent="0.25">
      <c r="A34" s="35"/>
      <c r="B34" s="36"/>
      <c r="C34" s="36"/>
      <c r="D34" s="36"/>
      <c r="E34" s="36"/>
      <c r="F34" s="36"/>
      <c r="G34" s="36"/>
      <c r="H34" s="36"/>
      <c r="I34" s="36"/>
      <c r="J34" s="36"/>
    </row>
    <row r="35" spans="1:11" ht="12.75" customHeight="1" x14ac:dyDescent="0.25">
      <c r="A35" s="2" t="s">
        <v>121</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2" t="s">
        <v>122</v>
      </c>
      <c r="B37" s="122">
        <v>0</v>
      </c>
      <c r="C37" s="122">
        <v>0</v>
      </c>
      <c r="D37" s="122">
        <v>0</v>
      </c>
      <c r="E37" s="26" t="s">
        <v>4</v>
      </c>
      <c r="F37" s="26"/>
      <c r="G37" s="40">
        <v>-5.2148317957618713E-2</v>
      </c>
      <c r="H37" s="40">
        <v>0.11680568460774535</v>
      </c>
      <c r="I37" s="40">
        <v>-2.7222864205333229E-2</v>
      </c>
      <c r="J37" s="40">
        <v>5.0842695815164166E-2</v>
      </c>
      <c r="K37" s="40">
        <v>3.2957796233245844E-2</v>
      </c>
    </row>
    <row r="38" spans="1:11" ht="15" customHeight="1" x14ac:dyDescent="0.25">
      <c r="A38" s="129" t="s">
        <v>31</v>
      </c>
      <c r="B38" s="129">
        <v>0</v>
      </c>
      <c r="C38" s="129">
        <v>0</v>
      </c>
      <c r="D38" s="129">
        <v>0</v>
      </c>
      <c r="E38" s="41" t="s">
        <v>2</v>
      </c>
      <c r="F38" s="41"/>
      <c r="G38" s="42">
        <v>18.343770509814043</v>
      </c>
      <c r="H38" s="42">
        <v>23.2388490869163</v>
      </c>
      <c r="I38" s="42">
        <v>-1.3552804405528664</v>
      </c>
      <c r="J38" s="42">
        <v>2.0104785650741244</v>
      </c>
      <c r="K38" s="42">
        <v>0.5285007714086577</v>
      </c>
    </row>
    <row r="39" spans="1:11" ht="24.9" customHeight="1" x14ac:dyDescent="0.25">
      <c r="A39" s="125" t="s">
        <v>123</v>
      </c>
      <c r="B39" s="125">
        <v>0</v>
      </c>
      <c r="C39" s="125">
        <v>0</v>
      </c>
      <c r="D39" s="125">
        <v>0</v>
      </c>
      <c r="E39" s="43" t="s">
        <v>4</v>
      </c>
      <c r="F39" s="43"/>
      <c r="G39" s="44">
        <v>8.0908773146706289E-2</v>
      </c>
      <c r="H39" s="44">
        <v>0.11567759351271943</v>
      </c>
      <c r="I39" s="44">
        <v>4.4945462067252445E-2</v>
      </c>
      <c r="J39" s="44">
        <v>0.10785497337466214</v>
      </c>
      <c r="K39" s="44">
        <v>-0.11212513695660804</v>
      </c>
    </row>
    <row r="40" spans="1:11" ht="15" customHeight="1" x14ac:dyDescent="0.25">
      <c r="A40" s="130" t="s">
        <v>32</v>
      </c>
      <c r="B40" s="130">
        <v>0</v>
      </c>
      <c r="C40" s="130">
        <v>0</v>
      </c>
      <c r="D40" s="130">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1" t="s">
        <v>124</v>
      </c>
      <c r="B46" s="131">
        <v>0</v>
      </c>
      <c r="C46" s="131">
        <v>0</v>
      </c>
      <c r="D46" s="47" t="s">
        <v>27</v>
      </c>
      <c r="E46" s="47"/>
      <c r="F46" s="47"/>
      <c r="G46" s="48">
        <v>1338</v>
      </c>
      <c r="H46" s="48">
        <v>1364</v>
      </c>
      <c r="I46" s="48">
        <v>1471</v>
      </c>
      <c r="J46" s="48">
        <v>1418</v>
      </c>
      <c r="K46" s="48">
        <v>1146</v>
      </c>
    </row>
    <row r="47" spans="1:11" ht="17.399999999999999" customHeight="1" x14ac:dyDescent="0.25">
      <c r="A47" s="122">
        <v>0</v>
      </c>
      <c r="B47" s="122">
        <v>0</v>
      </c>
      <c r="C47" s="122">
        <v>0</v>
      </c>
      <c r="D47" s="50" t="s">
        <v>57</v>
      </c>
      <c r="E47" s="50"/>
      <c r="F47" s="50"/>
      <c r="G47" s="51">
        <v>6.461271006374349</v>
      </c>
      <c r="H47" s="51">
        <v>6.056300506171743</v>
      </c>
      <c r="I47" s="51">
        <v>6.4123801220575416</v>
      </c>
      <c r="J47" s="51">
        <v>6.2804499955709092</v>
      </c>
      <c r="K47" s="51">
        <v>5.4130650418024659</v>
      </c>
    </row>
    <row r="48" spans="1:11" ht="17.399999999999999" customHeight="1" x14ac:dyDescent="0.25">
      <c r="A48" s="126">
        <v>0</v>
      </c>
      <c r="B48" s="126">
        <v>0</v>
      </c>
      <c r="C48" s="126">
        <v>0</v>
      </c>
      <c r="D48" s="1" t="s">
        <v>58</v>
      </c>
      <c r="E48" s="1"/>
      <c r="F48" s="1"/>
      <c r="G48" s="52">
        <v>19</v>
      </c>
      <c r="H48" s="52">
        <v>20</v>
      </c>
      <c r="I48" s="52">
        <v>17</v>
      </c>
      <c r="J48" s="52">
        <v>17</v>
      </c>
      <c r="K48" s="52">
        <v>23</v>
      </c>
    </row>
    <row r="49" spans="1:11" ht="12.75" customHeight="1" x14ac:dyDescent="0.25">
      <c r="A49" s="4" t="s">
        <v>1</v>
      </c>
      <c r="C49" s="53"/>
      <c r="F49" s="54"/>
      <c r="G49" s="134"/>
      <c r="H49" s="134"/>
      <c r="I49" s="134"/>
      <c r="J49" s="134"/>
      <c r="K49" s="134"/>
    </row>
    <row r="50" spans="1:11" ht="21.75" customHeight="1" x14ac:dyDescent="0.25">
      <c r="A50" s="128" t="s">
        <v>38</v>
      </c>
      <c r="B50" s="128">
        <v>0</v>
      </c>
      <c r="C50" s="128">
        <v>0</v>
      </c>
      <c r="D50" s="128">
        <v>0</v>
      </c>
      <c r="E50" s="128">
        <v>0</v>
      </c>
      <c r="F50" s="128">
        <v>0</v>
      </c>
      <c r="G50" s="128">
        <v>0</v>
      </c>
      <c r="H50" s="128">
        <v>0</v>
      </c>
      <c r="I50" s="128">
        <v>0</v>
      </c>
      <c r="J50" s="128">
        <v>0</v>
      </c>
      <c r="K50" s="128">
        <v>0</v>
      </c>
    </row>
    <row r="51" spans="1:11" ht="12.75" customHeight="1" x14ac:dyDescent="0.25">
      <c r="A51" s="4" t="s">
        <v>104</v>
      </c>
      <c r="C51" s="53"/>
    </row>
    <row r="52" spans="1:11" ht="24.9" customHeight="1" x14ac:dyDescent="0.25">
      <c r="A52" s="128" t="s">
        <v>125</v>
      </c>
      <c r="B52" s="128"/>
      <c r="C52" s="128"/>
      <c r="D52" s="128"/>
      <c r="E52" s="128"/>
      <c r="F52" s="128"/>
      <c r="G52" s="128"/>
      <c r="H52" s="128"/>
      <c r="I52" s="128"/>
      <c r="J52" s="128"/>
      <c r="K52" s="128"/>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1" t="s">
        <v>48</v>
      </c>
      <c r="I56" s="121">
        <v>0</v>
      </c>
      <c r="J56" s="121" t="s">
        <v>45</v>
      </c>
      <c r="K56" s="121">
        <v>0</v>
      </c>
    </row>
    <row r="57" spans="1:11" ht="15" customHeight="1" x14ac:dyDescent="0.25">
      <c r="A57" s="1">
        <v>0</v>
      </c>
      <c r="B57" s="1">
        <v>0</v>
      </c>
      <c r="C57" s="58">
        <v>0</v>
      </c>
      <c r="D57" s="1">
        <v>0</v>
      </c>
      <c r="E57" s="1">
        <v>0</v>
      </c>
      <c r="F57" s="1">
        <v>0</v>
      </c>
      <c r="G57" s="1">
        <v>0</v>
      </c>
      <c r="H57" s="58" t="s">
        <v>49</v>
      </c>
      <c r="I57" s="58" t="s">
        <v>47</v>
      </c>
      <c r="J57" s="58" t="s">
        <v>127</v>
      </c>
      <c r="K57" s="58" t="s">
        <v>47</v>
      </c>
    </row>
    <row r="58" spans="1:11" ht="15" customHeight="1" x14ac:dyDescent="0.25">
      <c r="A58" s="15" t="s">
        <v>12</v>
      </c>
      <c r="B58" s="22"/>
      <c r="C58" s="59"/>
      <c r="D58" s="22"/>
      <c r="E58" s="22"/>
      <c r="F58" s="37"/>
      <c r="G58" s="37"/>
      <c r="H58" s="49">
        <v>1146</v>
      </c>
      <c r="I58" s="60">
        <v>100</v>
      </c>
      <c r="J58" s="60">
        <v>459.57433000000003</v>
      </c>
      <c r="K58" s="60">
        <v>100</v>
      </c>
    </row>
    <row r="59" spans="1:11" ht="15" customHeight="1" x14ac:dyDescent="0.25">
      <c r="A59" s="15" t="s">
        <v>85</v>
      </c>
      <c r="B59" s="22"/>
      <c r="C59" s="59"/>
      <c r="D59" s="22"/>
      <c r="E59" s="22"/>
      <c r="F59" s="37"/>
      <c r="G59" s="37"/>
      <c r="H59" s="49">
        <v>7</v>
      </c>
      <c r="I59" s="60">
        <v>0.61082024432809767</v>
      </c>
      <c r="J59" s="60">
        <v>200.26657900000001</v>
      </c>
      <c r="K59" s="60">
        <v>43.576537227394752</v>
      </c>
    </row>
    <row r="60" spans="1:11" ht="15" customHeight="1" x14ac:dyDescent="0.25">
      <c r="A60" s="15" t="s">
        <v>86</v>
      </c>
      <c r="B60" s="22"/>
      <c r="C60" s="59"/>
      <c r="D60" s="22"/>
      <c r="E60" s="22"/>
      <c r="F60" s="37"/>
      <c r="G60" s="37"/>
      <c r="H60" s="49">
        <v>42</v>
      </c>
      <c r="I60" s="60">
        <v>3.664921465968586</v>
      </c>
      <c r="J60" s="60">
        <v>136.30732699999999</v>
      </c>
      <c r="K60" s="60">
        <v>29.659473582869605</v>
      </c>
    </row>
    <row r="61" spans="1:11" ht="15" customHeight="1" x14ac:dyDescent="0.25">
      <c r="A61" s="15" t="s">
        <v>87</v>
      </c>
      <c r="B61" s="22"/>
      <c r="C61" s="59"/>
      <c r="D61" s="22"/>
      <c r="E61" s="22"/>
      <c r="F61" s="37"/>
      <c r="G61" s="37"/>
      <c r="H61" s="49">
        <v>980</v>
      </c>
      <c r="I61" s="60">
        <v>85.514834205933681</v>
      </c>
      <c r="J61" s="60">
        <v>93.405922000000004</v>
      </c>
      <c r="K61" s="60">
        <v>20.324442838223796</v>
      </c>
    </row>
    <row r="62" spans="1:11" ht="15" customHeight="1" x14ac:dyDescent="0.25">
      <c r="A62" s="15" t="s">
        <v>88</v>
      </c>
      <c r="B62" s="22"/>
      <c r="C62" s="59"/>
      <c r="D62" s="22"/>
      <c r="E62" s="22"/>
      <c r="F62" s="37"/>
      <c r="G62" s="37"/>
      <c r="H62" s="49">
        <v>117</v>
      </c>
      <c r="I62" s="60">
        <v>10.209424083769633</v>
      </c>
      <c r="J62" s="60">
        <v>5.3704999999999996E-2</v>
      </c>
      <c r="K62" s="60">
        <v>1.168581369633939E-2</v>
      </c>
    </row>
    <row r="63" spans="1:11" ht="15" customHeight="1" x14ac:dyDescent="0.25">
      <c r="A63" s="61" t="s">
        <v>50</v>
      </c>
      <c r="B63" s="61"/>
      <c r="C63" s="62"/>
      <c r="D63" s="61"/>
      <c r="E63" s="61"/>
      <c r="F63" s="63"/>
      <c r="G63" s="63"/>
      <c r="H63" s="64" t="s">
        <v>24</v>
      </c>
      <c r="I63" s="65" t="s">
        <v>24</v>
      </c>
      <c r="J63" s="66">
        <v>29.540797000000055</v>
      </c>
      <c r="K63" s="66">
        <v>6.4278605378154907</v>
      </c>
    </row>
    <row r="64" spans="1:11" ht="12" x14ac:dyDescent="0.25">
      <c r="A64" s="4" t="s">
        <v>1</v>
      </c>
      <c r="C64" s="53"/>
      <c r="F64" s="133" t="s">
        <v>125</v>
      </c>
      <c r="G64" s="133"/>
      <c r="H64" s="133"/>
      <c r="I64" s="133"/>
      <c r="J64" s="133"/>
      <c r="K64" s="133"/>
    </row>
    <row r="65" spans="1:11" ht="12.75" customHeight="1" x14ac:dyDescent="0.25">
      <c r="A65" s="46"/>
      <c r="C65" s="53"/>
    </row>
    <row r="66" spans="1:11" ht="12.75" customHeight="1" x14ac:dyDescent="0.25">
      <c r="A66" s="46"/>
      <c r="C66" s="53"/>
    </row>
    <row r="67" spans="1:11" ht="12" x14ac:dyDescent="0.25">
      <c r="A67" s="2" t="s">
        <v>128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1" t="s">
        <v>48</v>
      </c>
      <c r="I68" s="121">
        <v>0</v>
      </c>
      <c r="J68" s="121" t="s">
        <v>45</v>
      </c>
      <c r="K68" s="121">
        <v>0</v>
      </c>
    </row>
    <row r="69" spans="1:11" ht="15" customHeight="1" x14ac:dyDescent="0.25">
      <c r="A69" s="1">
        <v>0</v>
      </c>
      <c r="B69" s="1">
        <v>0</v>
      </c>
      <c r="C69" s="58">
        <v>0</v>
      </c>
      <c r="D69" s="1">
        <v>0</v>
      </c>
      <c r="E69" s="1">
        <v>0</v>
      </c>
      <c r="F69" s="1">
        <v>0</v>
      </c>
      <c r="G69" s="1">
        <v>0</v>
      </c>
      <c r="H69" s="58" t="s">
        <v>49</v>
      </c>
      <c r="I69" s="58" t="s">
        <v>47</v>
      </c>
      <c r="J69" s="58" t="s">
        <v>127</v>
      </c>
      <c r="K69" s="58" t="s">
        <v>47</v>
      </c>
    </row>
    <row r="70" spans="1:11" ht="15" customHeight="1" x14ac:dyDescent="0.25">
      <c r="A70" s="15" t="s">
        <v>12</v>
      </c>
      <c r="B70" s="22"/>
      <c r="C70" s="59"/>
      <c r="D70" s="22"/>
      <c r="E70" s="22"/>
      <c r="F70" s="22"/>
      <c r="G70" s="22"/>
      <c r="H70" s="49">
        <v>1146</v>
      </c>
      <c r="I70" s="67">
        <v>100</v>
      </c>
      <c r="J70" s="60">
        <v>459.57433000000003</v>
      </c>
      <c r="K70" s="67">
        <v>100</v>
      </c>
    </row>
    <row r="71" spans="1:11" ht="15" customHeight="1" x14ac:dyDescent="0.25">
      <c r="A71" s="15" t="s">
        <v>79</v>
      </c>
      <c r="B71" s="22"/>
      <c r="C71" s="59"/>
      <c r="D71" s="22"/>
      <c r="E71" s="22"/>
      <c r="F71" s="22"/>
      <c r="G71" s="22"/>
      <c r="H71" s="49">
        <v>1119</v>
      </c>
      <c r="I71" s="60">
        <v>97.643979057591622</v>
      </c>
      <c r="J71" s="60">
        <v>272.65583399999997</v>
      </c>
      <c r="K71" s="67">
        <v>59.32790763139446</v>
      </c>
    </row>
    <row r="72" spans="1:11" ht="15" customHeight="1" x14ac:dyDescent="0.25">
      <c r="A72" s="15" t="s">
        <v>80</v>
      </c>
      <c r="B72" s="22"/>
      <c r="C72" s="59"/>
      <c r="D72" s="22"/>
      <c r="E72" s="22"/>
      <c r="F72" s="22"/>
      <c r="G72" s="22"/>
      <c r="H72" s="49">
        <v>13</v>
      </c>
      <c r="I72" s="67">
        <v>1.1343804537521813</v>
      </c>
      <c r="J72" s="60">
        <v>83.400295999999997</v>
      </c>
      <c r="K72" s="67">
        <v>18.147292082218776</v>
      </c>
    </row>
    <row r="73" spans="1:11" ht="15" customHeight="1" x14ac:dyDescent="0.25">
      <c r="A73" s="15" t="s">
        <v>81</v>
      </c>
      <c r="B73" s="22"/>
      <c r="C73" s="59"/>
      <c r="D73" s="22"/>
      <c r="E73" s="22"/>
      <c r="F73" s="22"/>
      <c r="G73" s="22"/>
      <c r="H73" s="49">
        <v>7</v>
      </c>
      <c r="I73" s="67">
        <v>0.61082024432809767</v>
      </c>
      <c r="J73" s="60">
        <v>45.647660999999999</v>
      </c>
      <c r="K73" s="67">
        <v>9.9325958871549673</v>
      </c>
    </row>
    <row r="74" spans="1:11" ht="15" customHeight="1" x14ac:dyDescent="0.25">
      <c r="A74" s="15" t="s">
        <v>82</v>
      </c>
      <c r="B74" s="22"/>
      <c r="C74" s="59"/>
      <c r="D74" s="22"/>
      <c r="E74" s="22"/>
      <c r="F74" s="22"/>
      <c r="G74" s="22"/>
      <c r="H74" s="49">
        <v>7</v>
      </c>
      <c r="I74" s="67">
        <v>0.61082024432809767</v>
      </c>
      <c r="J74" s="60">
        <v>28.329742</v>
      </c>
      <c r="K74" s="67">
        <v>6.1643438614162802</v>
      </c>
    </row>
    <row r="75" spans="1:11" ht="15" customHeight="1" x14ac:dyDescent="0.25">
      <c r="A75" s="50" t="s">
        <v>83</v>
      </c>
      <c r="B75" s="68"/>
      <c r="C75" s="69"/>
      <c r="D75" s="68"/>
      <c r="E75" s="68"/>
      <c r="F75" s="68"/>
      <c r="G75" s="68"/>
      <c r="H75" s="70">
        <v>4</v>
      </c>
      <c r="I75" s="71">
        <v>0.34904013961605584</v>
      </c>
      <c r="J75" s="72">
        <v>25.350581999999999</v>
      </c>
      <c r="K75" s="71">
        <v>5.5161005184950165</v>
      </c>
    </row>
    <row r="76" spans="1:11" ht="15" customHeight="1" x14ac:dyDescent="0.25">
      <c r="A76" s="73" t="s">
        <v>50</v>
      </c>
      <c r="B76" s="73"/>
      <c r="C76" s="74"/>
      <c r="D76" s="73"/>
      <c r="E76" s="73"/>
      <c r="F76" s="75"/>
      <c r="G76" s="75"/>
      <c r="H76" s="76" t="s">
        <v>24</v>
      </c>
      <c r="I76" s="77" t="s">
        <v>24</v>
      </c>
      <c r="J76" s="78">
        <v>29.540797000000111</v>
      </c>
      <c r="K76" s="78">
        <v>6.4278605378155191</v>
      </c>
    </row>
    <row r="77" spans="1:11" ht="12" x14ac:dyDescent="0.25">
      <c r="A77" s="4" t="s">
        <v>1</v>
      </c>
      <c r="C77" s="53"/>
      <c r="F77" s="133" t="s">
        <v>125</v>
      </c>
      <c r="G77" s="133"/>
      <c r="H77" s="133"/>
      <c r="I77" s="133"/>
      <c r="J77" s="133"/>
      <c r="K77" s="133"/>
    </row>
    <row r="78" spans="1:11" ht="12.75" customHeight="1" x14ac:dyDescent="0.25">
      <c r="A78" s="46"/>
      <c r="C78" s="34"/>
    </row>
    <row r="79" spans="1:11" ht="12.75" customHeight="1" x14ac:dyDescent="0.25">
      <c r="A79" s="46"/>
      <c r="C79" s="34"/>
    </row>
    <row r="80" spans="1:11" ht="12.75" customHeight="1" x14ac:dyDescent="0.25">
      <c r="A80" s="2" t="s">
        <v>129</v>
      </c>
      <c r="B80" s="37"/>
      <c r="C80" s="37"/>
      <c r="D80" s="37"/>
      <c r="E80" s="37"/>
      <c r="F80" s="37"/>
      <c r="G80" s="37"/>
      <c r="H80" s="37"/>
      <c r="I80" s="37"/>
      <c r="J80" s="37"/>
      <c r="K80" s="37"/>
    </row>
    <row r="81" spans="1:11" s="25" customFormat="1" ht="24.9" customHeight="1" x14ac:dyDescent="0.25">
      <c r="A81" s="23">
        <v>0</v>
      </c>
      <c r="B81" s="23">
        <v>0</v>
      </c>
      <c r="C81" s="23">
        <v>0</v>
      </c>
      <c r="D81" s="13">
        <v>2021</v>
      </c>
      <c r="E81" s="13" t="s">
        <v>130</v>
      </c>
      <c r="F81" s="13">
        <v>2024</v>
      </c>
      <c r="G81" s="13" t="s">
        <v>131</v>
      </c>
      <c r="H81" s="13">
        <v>2025</v>
      </c>
      <c r="I81" s="13" t="s">
        <v>132</v>
      </c>
      <c r="J81" s="13" t="s">
        <v>110</v>
      </c>
      <c r="K81" s="13" t="s">
        <v>133</v>
      </c>
    </row>
    <row r="82" spans="1:11" ht="15" customHeight="1" x14ac:dyDescent="0.25">
      <c r="A82" s="15" t="s">
        <v>11</v>
      </c>
      <c r="B82" s="5"/>
      <c r="C82" s="79"/>
      <c r="D82" s="16">
        <v>85.853947000000019</v>
      </c>
      <c r="E82" s="16">
        <v>23.375234766688205</v>
      </c>
      <c r="F82" s="16">
        <v>151.87127799999999</v>
      </c>
      <c r="G82" s="16">
        <v>33.046075049491989</v>
      </c>
      <c r="H82" s="16">
        <v>177.44919500000003</v>
      </c>
      <c r="I82" s="16">
        <v>36.544031548353281</v>
      </c>
      <c r="J82" s="16">
        <v>16.841839574168883</v>
      </c>
      <c r="K82" s="16">
        <v>25.577917000000042</v>
      </c>
    </row>
    <row r="83" spans="1:11" ht="15" customHeight="1" x14ac:dyDescent="0.25">
      <c r="A83" s="15" t="s">
        <v>46</v>
      </c>
      <c r="B83" s="5"/>
      <c r="C83" s="79"/>
      <c r="D83" s="16">
        <v>85.86125899999999</v>
      </c>
      <c r="E83" s="16">
        <v>23.377225586243807</v>
      </c>
      <c r="F83" s="16">
        <v>57.023557000000004</v>
      </c>
      <c r="G83" s="16">
        <v>12.407907334598084</v>
      </c>
      <c r="H83" s="16">
        <v>64.990628999999998</v>
      </c>
      <c r="I83" s="16">
        <v>13.384222997029225</v>
      </c>
      <c r="J83" s="16">
        <v>13.9715451282704</v>
      </c>
      <c r="K83" s="16">
        <v>7.9670719999999946</v>
      </c>
    </row>
    <row r="84" spans="1:11" ht="15" customHeight="1" x14ac:dyDescent="0.25">
      <c r="A84" s="15" t="s">
        <v>7</v>
      </c>
      <c r="B84" s="5"/>
      <c r="C84" s="79"/>
      <c r="D84" s="16">
        <v>31.060727</v>
      </c>
      <c r="E84" s="16">
        <v>8.456824770665591</v>
      </c>
      <c r="F84" s="16">
        <v>34.131577999999998</v>
      </c>
      <c r="G84" s="16">
        <v>7.4267807777688528</v>
      </c>
      <c r="H84" s="16">
        <v>38.062872000000006</v>
      </c>
      <c r="I84" s="16">
        <v>7.8386988184924302</v>
      </c>
      <c r="J84" s="16">
        <v>11.518055215612968</v>
      </c>
      <c r="K84" s="16">
        <v>3.9312940000000083</v>
      </c>
    </row>
    <row r="85" spans="1:11" ht="15" customHeight="1" x14ac:dyDescent="0.25">
      <c r="A85" s="15" t="s">
        <v>10</v>
      </c>
      <c r="B85" s="5"/>
      <c r="C85" s="79"/>
      <c r="D85" s="16">
        <v>32.406236999999997</v>
      </c>
      <c r="E85" s="16">
        <v>8.8231633401774463</v>
      </c>
      <c r="F85" s="16">
        <v>39.451383</v>
      </c>
      <c r="G85" s="16">
        <v>8.5843312876069451</v>
      </c>
      <c r="H85" s="16">
        <v>34.809325999999999</v>
      </c>
      <c r="I85" s="16">
        <v>7.1686609089486932</v>
      </c>
      <c r="J85" s="16">
        <v>-11.766525396587495</v>
      </c>
      <c r="K85" s="16">
        <v>-4.6420570000000012</v>
      </c>
    </row>
    <row r="86" spans="1:11" ht="15" customHeight="1" x14ac:dyDescent="0.25">
      <c r="A86" s="15" t="s">
        <v>15</v>
      </c>
      <c r="B86" s="5"/>
      <c r="C86" s="79"/>
      <c r="D86" s="16">
        <v>13.827544999999999</v>
      </c>
      <c r="E86" s="16">
        <v>3.7647903435580607</v>
      </c>
      <c r="F86" s="16">
        <v>39.118547000000007</v>
      </c>
      <c r="G86" s="16">
        <v>8.5119086176984702</v>
      </c>
      <c r="H86" s="16">
        <v>26.529416999999999</v>
      </c>
      <c r="I86" s="16">
        <v>5.4634897149430275</v>
      </c>
      <c r="J86" s="16">
        <v>-32.181997966335523</v>
      </c>
      <c r="K86" s="16">
        <v>-12.589130000000008</v>
      </c>
    </row>
    <row r="87" spans="1:11" ht="15" customHeight="1" x14ac:dyDescent="0.25">
      <c r="A87" s="15" t="s">
        <v>18</v>
      </c>
      <c r="B87" s="5"/>
      <c r="C87" s="79"/>
      <c r="D87" s="16">
        <v>19.336296000000001</v>
      </c>
      <c r="E87" s="16">
        <v>5.2646439017902571</v>
      </c>
      <c r="F87" s="16">
        <v>19.753964</v>
      </c>
      <c r="G87" s="16">
        <v>4.2983175322259619</v>
      </c>
      <c r="H87" s="16">
        <v>20.281368000000001</v>
      </c>
      <c r="I87" s="16">
        <v>4.1767614219707374</v>
      </c>
      <c r="J87" s="16">
        <v>2.6698641346111627</v>
      </c>
      <c r="K87" s="16">
        <v>0.52740400000000065</v>
      </c>
    </row>
    <row r="88" spans="1:11" ht="15" customHeight="1" x14ac:dyDescent="0.25">
      <c r="A88" s="15" t="s">
        <v>8</v>
      </c>
      <c r="B88" s="5"/>
      <c r="C88" s="79"/>
      <c r="D88" s="16">
        <v>10.508386000000002</v>
      </c>
      <c r="E88" s="16">
        <v>2.8610914040909452</v>
      </c>
      <c r="F88" s="16">
        <v>17.310934</v>
      </c>
      <c r="G88" s="16">
        <v>3.7667321410227586</v>
      </c>
      <c r="H88" s="16">
        <v>19.897372999999998</v>
      </c>
      <c r="I88" s="16">
        <v>4.0976811793446153</v>
      </c>
      <c r="J88" s="16">
        <v>14.941071348316612</v>
      </c>
      <c r="K88" s="16">
        <v>2.5864389999999986</v>
      </c>
    </row>
    <row r="89" spans="1:11" ht="15" customHeight="1" x14ac:dyDescent="0.25">
      <c r="A89" s="15" t="s">
        <v>9</v>
      </c>
      <c r="B89" s="5"/>
      <c r="C89" s="79"/>
      <c r="D89" s="16">
        <v>12.120394000000001</v>
      </c>
      <c r="E89" s="16">
        <v>3.2999887030791846</v>
      </c>
      <c r="F89" s="16">
        <v>18.706204000000003</v>
      </c>
      <c r="G89" s="16">
        <v>4.0703326489101341</v>
      </c>
      <c r="H89" s="16">
        <v>19.455037000000001</v>
      </c>
      <c r="I89" s="16">
        <v>4.0065861437262669</v>
      </c>
      <c r="J89" s="16">
        <v>4.0031264493854417</v>
      </c>
      <c r="K89" s="16">
        <v>0.74883299999999764</v>
      </c>
    </row>
    <row r="90" spans="1:11" ht="15" customHeight="1" x14ac:dyDescent="0.25">
      <c r="A90" s="15" t="s">
        <v>34</v>
      </c>
      <c r="B90" s="5"/>
      <c r="C90" s="79"/>
      <c r="D90" s="16">
        <v>21.784300999999996</v>
      </c>
      <c r="E90" s="16">
        <v>5.9311559677413594</v>
      </c>
      <c r="F90" s="16">
        <v>17.547496000000002</v>
      </c>
      <c r="G90" s="16">
        <v>3.8182062953777254</v>
      </c>
      <c r="H90" s="16">
        <v>19.022614000000001</v>
      </c>
      <c r="I90" s="16">
        <v>3.9175325993907535</v>
      </c>
      <c r="J90" s="16">
        <v>8.4064301824032217</v>
      </c>
      <c r="K90" s="16">
        <v>1.4751179999999984</v>
      </c>
    </row>
    <row r="91" spans="1:11" ht="15" customHeight="1" x14ac:dyDescent="0.25">
      <c r="A91" s="15" t="s">
        <v>16</v>
      </c>
      <c r="B91" s="5"/>
      <c r="C91" s="79"/>
      <c r="D91" s="16">
        <v>7.9550810000000016</v>
      </c>
      <c r="E91" s="16">
        <v>2.1659095762134357</v>
      </c>
      <c r="F91" s="16">
        <v>12.582845000000001</v>
      </c>
      <c r="G91" s="16">
        <v>2.7379346883887092</v>
      </c>
      <c r="H91" s="16">
        <v>18.031839000000002</v>
      </c>
      <c r="I91" s="16">
        <v>3.7134915900341339</v>
      </c>
      <c r="J91" s="16">
        <v>43.304944152137296</v>
      </c>
      <c r="K91" s="16">
        <v>5.4489940000000008</v>
      </c>
    </row>
    <row r="92" spans="1:11" ht="15" customHeight="1" x14ac:dyDescent="0.25">
      <c r="A92" s="15" t="s">
        <v>14</v>
      </c>
      <c r="B92" s="5"/>
      <c r="C92" s="79"/>
      <c r="D92" s="16">
        <v>4.8521420000000006</v>
      </c>
      <c r="E92" s="16">
        <v>1.3210803036383176</v>
      </c>
      <c r="F92" s="16">
        <v>11.558729000000001</v>
      </c>
      <c r="G92" s="16">
        <v>2.5150945658779507</v>
      </c>
      <c r="H92" s="16">
        <v>11.784113000000001</v>
      </c>
      <c r="I92" s="16">
        <v>2.4268298159445583</v>
      </c>
      <c r="J92" s="16">
        <v>1.9499029694354804</v>
      </c>
      <c r="K92" s="16">
        <v>0.22538400000000003</v>
      </c>
    </row>
    <row r="93" spans="1:11" ht="15" customHeight="1" x14ac:dyDescent="0.25">
      <c r="A93" s="15" t="s">
        <v>6</v>
      </c>
      <c r="B93" s="5"/>
      <c r="C93" s="79"/>
      <c r="D93" s="16">
        <v>13.473409</v>
      </c>
      <c r="E93" s="16">
        <v>3.6683706397634777</v>
      </c>
      <c r="F93" s="16">
        <v>12.578505000000002</v>
      </c>
      <c r="G93" s="16">
        <v>2.7369903362531152</v>
      </c>
      <c r="H93" s="16">
        <v>10.017792999999998</v>
      </c>
      <c r="I93" s="16">
        <v>2.0630724384907611</v>
      </c>
      <c r="J93" s="16">
        <v>-20.357840617784099</v>
      </c>
      <c r="K93" s="16">
        <v>-2.5607120000000041</v>
      </c>
    </row>
    <row r="94" spans="1:11" ht="15" customHeight="1" x14ac:dyDescent="0.25">
      <c r="A94" s="15" t="s">
        <v>20</v>
      </c>
      <c r="B94" s="5"/>
      <c r="C94" s="79"/>
      <c r="D94" s="16">
        <v>12.434013000000002</v>
      </c>
      <c r="E94" s="16">
        <v>3.3853769468170527</v>
      </c>
      <c r="F94" s="16">
        <v>9.9275079999999978</v>
      </c>
      <c r="G94" s="16">
        <v>2.1601528527496296</v>
      </c>
      <c r="H94" s="16">
        <v>9.6918489999999995</v>
      </c>
      <c r="I94" s="16">
        <v>1.9959472660209934</v>
      </c>
      <c r="J94" s="16">
        <v>-2.3737981374580439</v>
      </c>
      <c r="K94" s="16">
        <v>-0.23565899999999829</v>
      </c>
    </row>
    <row r="95" spans="1:11" ht="15" customHeight="1" x14ac:dyDescent="0.25">
      <c r="A95" s="15" t="s">
        <v>5</v>
      </c>
      <c r="B95" s="5"/>
      <c r="C95" s="79"/>
      <c r="D95" s="16">
        <v>7.7568160000000006</v>
      </c>
      <c r="E95" s="16">
        <v>2.111928471290939</v>
      </c>
      <c r="F95" s="16">
        <v>5.6056160000000013</v>
      </c>
      <c r="G95" s="16">
        <v>1.2197408850054789</v>
      </c>
      <c r="H95" s="16">
        <v>4.3410959999999985</v>
      </c>
      <c r="I95" s="16">
        <v>0.89400884111325596</v>
      </c>
      <c r="J95" s="16">
        <v>-22.558091742281356</v>
      </c>
      <c r="K95" s="16">
        <v>-1.2645200000000028</v>
      </c>
    </row>
    <row r="96" spans="1:11" ht="15" customHeight="1" x14ac:dyDescent="0.25">
      <c r="A96" s="15" t="s">
        <v>19</v>
      </c>
      <c r="B96" s="5"/>
      <c r="C96" s="79"/>
      <c r="D96" s="16">
        <v>0.68715100000000007</v>
      </c>
      <c r="E96" s="16">
        <v>0.18708884688975994</v>
      </c>
      <c r="F96" s="16">
        <v>0.74313200000000001</v>
      </c>
      <c r="G96" s="16">
        <v>0.16170006710339979</v>
      </c>
      <c r="H96" s="16">
        <v>1.0718129999999999</v>
      </c>
      <c r="I96" s="16">
        <v>0.22073004098967691</v>
      </c>
      <c r="J96" s="16">
        <v>44.229154443625077</v>
      </c>
      <c r="K96" s="16">
        <v>0.32868099999999989</v>
      </c>
    </row>
    <row r="97" spans="1:11" ht="15" customHeight="1" x14ac:dyDescent="0.25">
      <c r="A97" s="15" t="s">
        <v>17</v>
      </c>
      <c r="B97" s="5"/>
      <c r="C97" s="79"/>
      <c r="D97" s="16">
        <v>6.8012000000000003E-2</v>
      </c>
      <c r="E97" s="16">
        <v>1.8517453448610787E-2</v>
      </c>
      <c r="F97" s="16">
        <v>1.3699999999999999E-3</v>
      </c>
      <c r="G97" s="16">
        <v>2.9810194142044442E-4</v>
      </c>
      <c r="H97" s="16">
        <v>4.5900000000000004E-4</v>
      </c>
      <c r="I97" s="16">
        <v>9.4526833332178012E-5</v>
      </c>
      <c r="J97" s="16">
        <v>-66.49635036496349</v>
      </c>
      <c r="K97" s="16">
        <v>-9.1099999999999992E-4</v>
      </c>
    </row>
    <row r="98" spans="1:11" ht="15" customHeight="1" x14ac:dyDescent="0.25">
      <c r="A98" s="15" t="s">
        <v>39</v>
      </c>
      <c r="B98" s="5"/>
      <c r="C98" s="79"/>
      <c r="D98" s="16">
        <v>7.3002079999999987</v>
      </c>
      <c r="E98" s="16">
        <v>1.9876089779035471</v>
      </c>
      <c r="F98" s="16">
        <v>11.661683999999999</v>
      </c>
      <c r="G98" s="16">
        <v>2.5374968179793678</v>
      </c>
      <c r="H98" s="16">
        <v>10.139612999999997</v>
      </c>
      <c r="I98" s="16">
        <v>2.0881601483742593</v>
      </c>
      <c r="J98" s="16">
        <v>-13.051897135953968</v>
      </c>
      <c r="K98" s="16">
        <v>-1.5220710000000022</v>
      </c>
    </row>
    <row r="99" spans="1:11" ht="15" customHeight="1" x14ac:dyDescent="0.25">
      <c r="A99" s="1" t="s">
        <v>12</v>
      </c>
      <c r="B99" s="93"/>
      <c r="C99" s="94"/>
      <c r="D99" s="17">
        <v>367.28592400000002</v>
      </c>
      <c r="E99" s="17">
        <v>100</v>
      </c>
      <c r="F99" s="17">
        <v>459.57433000000003</v>
      </c>
      <c r="G99" s="17">
        <v>100</v>
      </c>
      <c r="H99" s="17">
        <v>485.57640600000002</v>
      </c>
      <c r="I99" s="17">
        <v>100</v>
      </c>
      <c r="J99" s="17">
        <v>5.6578608296072561</v>
      </c>
      <c r="K99" s="17">
        <v>26.002075999999988</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134</v>
      </c>
      <c r="B106" s="37"/>
      <c r="C106" s="37"/>
      <c r="D106" s="37"/>
      <c r="E106" s="37"/>
      <c r="F106" s="37"/>
      <c r="G106" s="37"/>
      <c r="H106" s="37"/>
      <c r="I106" s="37"/>
      <c r="J106" s="37"/>
      <c r="K106" s="37"/>
    </row>
    <row r="107" spans="1:11" ht="26.1" customHeight="1" x14ac:dyDescent="0.25">
      <c r="A107" s="23">
        <v>0</v>
      </c>
      <c r="B107" s="23">
        <v>0</v>
      </c>
      <c r="C107" s="23">
        <v>0</v>
      </c>
      <c r="D107" s="13">
        <v>2021</v>
      </c>
      <c r="E107" s="13" t="s">
        <v>130</v>
      </c>
      <c r="F107" s="13">
        <v>2024</v>
      </c>
      <c r="G107" s="13" t="s">
        <v>131</v>
      </c>
      <c r="H107" s="13">
        <v>2025</v>
      </c>
      <c r="I107" s="13" t="s">
        <v>132</v>
      </c>
      <c r="J107" s="13" t="s">
        <v>110</v>
      </c>
      <c r="K107" s="13" t="s">
        <v>133</v>
      </c>
    </row>
    <row r="108" spans="1:11" ht="15.9" customHeight="1" x14ac:dyDescent="0.25">
      <c r="A108" s="15" t="s">
        <v>11</v>
      </c>
      <c r="B108" s="5"/>
      <c r="C108" s="79"/>
      <c r="D108" s="16">
        <v>99.360990999999984</v>
      </c>
      <c r="E108" s="16">
        <v>21.807714463064489</v>
      </c>
      <c r="F108" s="16">
        <v>134.24061499999999</v>
      </c>
      <c r="G108" s="16">
        <v>18.789237522545687</v>
      </c>
      <c r="H108" s="16">
        <v>119.93333699999999</v>
      </c>
      <c r="I108" s="16">
        <v>20.183730960253961</v>
      </c>
      <c r="J108" s="16">
        <v>-10.657935379691159</v>
      </c>
      <c r="K108" s="16">
        <v>-14.307277999999997</v>
      </c>
    </row>
    <row r="109" spans="1:11" ht="15.9" customHeight="1" x14ac:dyDescent="0.25">
      <c r="A109" s="15" t="s">
        <v>16</v>
      </c>
      <c r="B109" s="5"/>
      <c r="C109" s="79"/>
      <c r="D109" s="16">
        <v>52.404934999999995</v>
      </c>
      <c r="E109" s="16">
        <v>11.501816230229171</v>
      </c>
      <c r="F109" s="16">
        <v>75.716521</v>
      </c>
      <c r="G109" s="16">
        <v>10.597803782780783</v>
      </c>
      <c r="H109" s="16">
        <v>88.813969999999998</v>
      </c>
      <c r="I109" s="16">
        <v>14.946613850926754</v>
      </c>
      <c r="J109" s="16">
        <v>17.298006864314324</v>
      </c>
      <c r="K109" s="16">
        <v>13.097448999999997</v>
      </c>
    </row>
    <row r="110" spans="1:11" ht="15.9" customHeight="1" x14ac:dyDescent="0.25">
      <c r="A110" s="15" t="s">
        <v>18</v>
      </c>
      <c r="B110" s="5"/>
      <c r="C110" s="79"/>
      <c r="D110" s="16">
        <v>68.37555900000001</v>
      </c>
      <c r="E110" s="16">
        <v>15.007043024806585</v>
      </c>
      <c r="F110" s="16">
        <v>76.289135000000016</v>
      </c>
      <c r="G110" s="16">
        <v>10.677950767020503</v>
      </c>
      <c r="H110" s="16">
        <v>81.172152999999994</v>
      </c>
      <c r="I110" s="16">
        <v>13.660562931027018</v>
      </c>
      <c r="J110" s="16">
        <v>6.4006729136461926</v>
      </c>
      <c r="K110" s="16">
        <v>4.8830179999999785</v>
      </c>
    </row>
    <row r="111" spans="1:11" ht="15.9" customHeight="1" x14ac:dyDescent="0.25">
      <c r="A111" s="15" t="s">
        <v>10</v>
      </c>
      <c r="B111" s="5"/>
      <c r="C111" s="79"/>
      <c r="D111" s="16">
        <v>46.469273999999992</v>
      </c>
      <c r="E111" s="16">
        <v>10.199059495067905</v>
      </c>
      <c r="F111" s="16">
        <v>56.033370000000012</v>
      </c>
      <c r="G111" s="16">
        <v>7.8428149194540424</v>
      </c>
      <c r="H111" s="16">
        <v>64.979384999999994</v>
      </c>
      <c r="I111" s="16">
        <v>10.935461795770442</v>
      </c>
      <c r="J111" s="16">
        <v>15.96551305052682</v>
      </c>
      <c r="K111" s="16">
        <v>8.9460149999999814</v>
      </c>
    </row>
    <row r="112" spans="1:11" ht="15.9" customHeight="1" x14ac:dyDescent="0.25">
      <c r="A112" s="15" t="s">
        <v>5</v>
      </c>
      <c r="B112" s="5"/>
      <c r="C112" s="79"/>
      <c r="D112" s="16">
        <v>27.424936999999996</v>
      </c>
      <c r="E112" s="16">
        <v>6.0192152800039258</v>
      </c>
      <c r="F112" s="16">
        <v>39.035567999999998</v>
      </c>
      <c r="G112" s="16">
        <v>5.4636859267926008</v>
      </c>
      <c r="H112" s="16">
        <v>45.071826000000009</v>
      </c>
      <c r="I112" s="16">
        <v>7.5851938470733922</v>
      </c>
      <c r="J112" s="16">
        <v>15.46348191987372</v>
      </c>
      <c r="K112" s="16">
        <v>6.0362580000000108</v>
      </c>
    </row>
    <row r="113" spans="1:11" ht="15.9" customHeight="1" x14ac:dyDescent="0.25">
      <c r="A113" s="15" t="s">
        <v>46</v>
      </c>
      <c r="B113" s="5"/>
      <c r="C113" s="79"/>
      <c r="D113" s="16">
        <v>43.646439000000008</v>
      </c>
      <c r="E113" s="16">
        <v>9.5795046875243255</v>
      </c>
      <c r="F113" s="16">
        <v>162.70797699999997</v>
      </c>
      <c r="G113" s="16">
        <v>22.773724827362425</v>
      </c>
      <c r="H113" s="16">
        <v>39.615591000000009</v>
      </c>
      <c r="I113" s="16">
        <v>6.6669572495548781</v>
      </c>
      <c r="J113" s="16">
        <v>-75.652336332594189</v>
      </c>
      <c r="K113" s="16">
        <v>-123.09238599999996</v>
      </c>
    </row>
    <row r="114" spans="1:11" ht="15.9" customHeight="1" x14ac:dyDescent="0.25">
      <c r="A114" s="15" t="s">
        <v>15</v>
      </c>
      <c r="B114" s="5"/>
      <c r="C114" s="79"/>
      <c r="D114" s="16">
        <v>20.435853999999999</v>
      </c>
      <c r="E114" s="16">
        <v>4.4852538642743047</v>
      </c>
      <c r="F114" s="16">
        <v>29.949427000000004</v>
      </c>
      <c r="G114" s="16">
        <v>4.1919272909107503</v>
      </c>
      <c r="H114" s="16">
        <v>26.868415999999993</v>
      </c>
      <c r="I114" s="16">
        <v>4.5217192603603014</v>
      </c>
      <c r="J114" s="16">
        <v>-10.287378786913054</v>
      </c>
      <c r="K114" s="16">
        <v>-3.0810110000000108</v>
      </c>
    </row>
    <row r="115" spans="1:11" ht="15.9" customHeight="1" x14ac:dyDescent="0.25">
      <c r="A115" s="15" t="s">
        <v>6</v>
      </c>
      <c r="B115" s="5"/>
      <c r="C115" s="79"/>
      <c r="D115" s="16">
        <v>25.587018</v>
      </c>
      <c r="E115" s="16">
        <v>5.615829480860266</v>
      </c>
      <c r="F115" s="16">
        <v>22.849411000000003</v>
      </c>
      <c r="G115" s="16">
        <v>3.1981603371622533</v>
      </c>
      <c r="H115" s="16">
        <v>25.21726</v>
      </c>
      <c r="I115" s="16">
        <v>4.2438441564814768</v>
      </c>
      <c r="J115" s="16">
        <v>10.362844801557449</v>
      </c>
      <c r="K115" s="16">
        <v>2.3678489999999961</v>
      </c>
    </row>
    <row r="116" spans="1:11" ht="15.9" customHeight="1" x14ac:dyDescent="0.25">
      <c r="A116" s="15" t="s">
        <v>20</v>
      </c>
      <c r="B116" s="5"/>
      <c r="C116" s="79"/>
      <c r="D116" s="16">
        <v>14.265946000000001</v>
      </c>
      <c r="E116" s="16">
        <v>3.1310846820508975</v>
      </c>
      <c r="F116" s="16">
        <v>19.732820000000004</v>
      </c>
      <c r="G116" s="16">
        <v>2.7619408773539971</v>
      </c>
      <c r="H116" s="16">
        <v>19.693406</v>
      </c>
      <c r="I116" s="16">
        <v>3.3142278730646098</v>
      </c>
      <c r="J116" s="16">
        <v>-0.19973830400320008</v>
      </c>
      <c r="K116" s="16">
        <v>-3.9414000000004279E-2</v>
      </c>
    </row>
    <row r="117" spans="1:11" ht="15.9" customHeight="1" x14ac:dyDescent="0.25">
      <c r="A117" s="15" t="s">
        <v>34</v>
      </c>
      <c r="B117" s="5"/>
      <c r="C117" s="79"/>
      <c r="D117" s="16">
        <v>7.1157289999999991</v>
      </c>
      <c r="E117" s="16">
        <v>1.5617576341257247</v>
      </c>
      <c r="F117" s="16">
        <v>16.115519000000003</v>
      </c>
      <c r="G117" s="16">
        <v>2.2556386104913035</v>
      </c>
      <c r="H117" s="16">
        <v>18.396108999999999</v>
      </c>
      <c r="I117" s="16">
        <v>3.0959041419109892</v>
      </c>
      <c r="J117" s="16">
        <v>14.15151445013962</v>
      </c>
      <c r="K117" s="16">
        <v>2.2805899999999966</v>
      </c>
    </row>
    <row r="118" spans="1:11" ht="15.9" customHeight="1" x14ac:dyDescent="0.25">
      <c r="A118" s="15" t="s">
        <v>9</v>
      </c>
      <c r="B118" s="5"/>
      <c r="C118" s="79"/>
      <c r="D118" s="16">
        <v>23.570354000000002</v>
      </c>
      <c r="E118" s="16">
        <v>5.1732127935937164</v>
      </c>
      <c r="F118" s="16">
        <v>22.856062999999999</v>
      </c>
      <c r="G118" s="16">
        <v>3.1990913967227295</v>
      </c>
      <c r="H118" s="16">
        <v>17.062795000000001</v>
      </c>
      <c r="I118" s="16">
        <v>2.8715190648782372</v>
      </c>
      <c r="J118" s="16">
        <v>-25.346744975282913</v>
      </c>
      <c r="K118" s="16">
        <v>-5.7932679999999976</v>
      </c>
    </row>
    <row r="119" spans="1:11" ht="15.9" customHeight="1" x14ac:dyDescent="0.25">
      <c r="A119" s="15" t="s">
        <v>14</v>
      </c>
      <c r="B119" s="5"/>
      <c r="C119" s="79"/>
      <c r="D119" s="16">
        <v>3.4481799999999998</v>
      </c>
      <c r="E119" s="16">
        <v>0.75680530256838652</v>
      </c>
      <c r="F119" s="16">
        <v>9.0594940000000008</v>
      </c>
      <c r="G119" s="16">
        <v>1.2680289389323607</v>
      </c>
      <c r="H119" s="16">
        <v>7.8257299999999992</v>
      </c>
      <c r="I119" s="16">
        <v>1.3170018681927294</v>
      </c>
      <c r="J119" s="16">
        <v>-13.618464784015549</v>
      </c>
      <c r="K119" s="16">
        <v>-1.2337640000000016</v>
      </c>
    </row>
    <row r="120" spans="1:11" ht="15.9" customHeight="1" x14ac:dyDescent="0.25">
      <c r="A120" s="15" t="s">
        <v>7</v>
      </c>
      <c r="B120" s="5"/>
      <c r="C120" s="79"/>
      <c r="D120" s="16">
        <v>6.3333240000000002</v>
      </c>
      <c r="E120" s="16">
        <v>1.3900356669557923</v>
      </c>
      <c r="F120" s="16">
        <v>7.2279750000000007</v>
      </c>
      <c r="G120" s="16">
        <v>1.011676973336439</v>
      </c>
      <c r="H120" s="16">
        <v>6.4676470000000013</v>
      </c>
      <c r="I120" s="16">
        <v>1.0884483852383233</v>
      </c>
      <c r="J120" s="16">
        <v>-10.519239482704346</v>
      </c>
      <c r="K120" s="16">
        <v>-0.76032799999999945</v>
      </c>
    </row>
    <row r="121" spans="1:11" ht="15.9" customHeight="1" x14ac:dyDescent="0.25">
      <c r="A121" s="15" t="s">
        <v>19</v>
      </c>
      <c r="B121" s="5"/>
      <c r="C121" s="79"/>
      <c r="D121" s="16">
        <v>1.4059459999999999</v>
      </c>
      <c r="E121" s="16">
        <v>0.30857652092547738</v>
      </c>
      <c r="F121" s="16">
        <v>2.0928960000000001</v>
      </c>
      <c r="G121" s="16">
        <v>0.29293608386691156</v>
      </c>
      <c r="H121" s="16">
        <v>1.787026</v>
      </c>
      <c r="I121" s="16">
        <v>0.30074083574426674</v>
      </c>
      <c r="J121" s="16">
        <v>-14.614677461278539</v>
      </c>
      <c r="K121" s="16">
        <v>-0.30587000000000009</v>
      </c>
    </row>
    <row r="122" spans="1:11" ht="15.9" customHeight="1" x14ac:dyDescent="0.25">
      <c r="A122" s="15" t="s">
        <v>8</v>
      </c>
      <c r="B122" s="5"/>
      <c r="C122" s="79"/>
      <c r="D122" s="16">
        <v>0.27653100000000003</v>
      </c>
      <c r="E122" s="16">
        <v>6.0692924129406967E-2</v>
      </c>
      <c r="F122" s="16">
        <v>0.48754500000000001</v>
      </c>
      <c r="G122" s="16">
        <v>6.8240143327185573E-2</v>
      </c>
      <c r="H122" s="16">
        <v>0.78589200000000003</v>
      </c>
      <c r="I122" s="16">
        <v>0.1322587454713772</v>
      </c>
      <c r="J122" s="16">
        <v>61.193735962834204</v>
      </c>
      <c r="K122" s="16">
        <v>0.29834700000000003</v>
      </c>
    </row>
    <row r="123" spans="1:11" ht="15.9" customHeight="1" x14ac:dyDescent="0.25">
      <c r="A123" s="15" t="s">
        <v>17</v>
      </c>
      <c r="B123" s="5"/>
      <c r="C123" s="79"/>
      <c r="D123" s="16">
        <v>0.34761500000000001</v>
      </c>
      <c r="E123" s="16">
        <v>7.6294414807901459E-2</v>
      </c>
      <c r="F123" s="16">
        <v>0.16742899999999999</v>
      </c>
      <c r="G123" s="16">
        <v>2.3434511598164995E-2</v>
      </c>
      <c r="H123" s="16">
        <v>2.6048999999999999E-2</v>
      </c>
      <c r="I123" s="16">
        <v>4.3838187190910517E-3</v>
      </c>
      <c r="J123" s="16">
        <v>-84.441763374325845</v>
      </c>
      <c r="K123" s="16">
        <v>-0.14138000000000001</v>
      </c>
    </row>
    <row r="124" spans="1:11" ht="15.9" customHeight="1" x14ac:dyDescent="0.25">
      <c r="A124" s="15" t="s">
        <v>39</v>
      </c>
      <c r="B124" s="5"/>
      <c r="C124" s="79"/>
      <c r="D124" s="16">
        <v>15.154496999999999</v>
      </c>
      <c r="E124" s="16">
        <v>3.3261035350117178</v>
      </c>
      <c r="F124" s="16">
        <v>39.893065</v>
      </c>
      <c r="G124" s="16">
        <v>5.5837070903418775</v>
      </c>
      <c r="H124" s="16">
        <v>30.491372999999999</v>
      </c>
      <c r="I124" s="16">
        <v>5.1314312153321611</v>
      </c>
      <c r="J124" s="16">
        <v>-23.567234054340023</v>
      </c>
      <c r="K124" s="16">
        <v>-9.4016920000000006</v>
      </c>
    </row>
    <row r="125" spans="1:11" ht="15.9" customHeight="1" x14ac:dyDescent="0.25">
      <c r="A125" s="1" t="s">
        <v>12</v>
      </c>
      <c r="B125" s="93"/>
      <c r="C125" s="94"/>
      <c r="D125" s="17">
        <v>455.62312900000001</v>
      </c>
      <c r="E125" s="17">
        <v>100</v>
      </c>
      <c r="F125" s="17">
        <v>714.4548299999999</v>
      </c>
      <c r="G125" s="17">
        <v>100</v>
      </c>
      <c r="H125" s="17">
        <v>594.20796499999994</v>
      </c>
      <c r="I125" s="17">
        <v>100</v>
      </c>
      <c r="J125" s="17">
        <v>-16.83057625910374</v>
      </c>
      <c r="K125" s="17">
        <v>-120.24686499999996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135</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132</v>
      </c>
      <c r="J132" s="13" t="s">
        <v>110</v>
      </c>
      <c r="K132" s="13" t="s">
        <v>133</v>
      </c>
    </row>
    <row r="133" spans="1:11" ht="17.399999999999999" customHeight="1" x14ac:dyDescent="0.25">
      <c r="A133" s="3" t="s">
        <v>136</v>
      </c>
      <c r="B133" s="5"/>
      <c r="C133" s="5"/>
      <c r="D133" s="37"/>
      <c r="E133" s="5"/>
      <c r="F133" s="5"/>
      <c r="G133" s="16">
        <v>53.994826000000003</v>
      </c>
      <c r="H133" s="16">
        <v>68.039421000000004</v>
      </c>
      <c r="I133" s="16">
        <v>14.012093701274274</v>
      </c>
      <c r="J133" s="16">
        <v>26.011001498550989</v>
      </c>
      <c r="K133" s="16">
        <v>14.044595000000001</v>
      </c>
    </row>
    <row r="134" spans="1:11" ht="17.399999999999999" customHeight="1" x14ac:dyDescent="0.25">
      <c r="A134" s="3" t="s">
        <v>137</v>
      </c>
      <c r="B134" s="5"/>
      <c r="C134" s="5"/>
      <c r="D134" s="37"/>
      <c r="E134" s="5"/>
      <c r="F134" s="5"/>
      <c r="G134" s="16">
        <v>32.771582000000002</v>
      </c>
      <c r="H134" s="16">
        <v>44.008514000000005</v>
      </c>
      <c r="I134" s="16">
        <v>9.0631491679190024</v>
      </c>
      <c r="J134" s="16">
        <v>34.288646791601337</v>
      </c>
      <c r="K134" s="16">
        <v>11.236932000000003</v>
      </c>
    </row>
    <row r="135" spans="1:11" ht="17.399999999999999" customHeight="1" x14ac:dyDescent="0.25">
      <c r="A135" s="3" t="s">
        <v>138</v>
      </c>
      <c r="B135" s="5"/>
      <c r="C135" s="5"/>
      <c r="D135" s="37"/>
      <c r="E135" s="5"/>
      <c r="F135" s="5"/>
      <c r="G135" s="16">
        <v>41.581865000000001</v>
      </c>
      <c r="H135" s="16">
        <v>41.928980000000003</v>
      </c>
      <c r="I135" s="16">
        <v>8.6348882445495097</v>
      </c>
      <c r="J135" s="16">
        <v>0.83477496740466617</v>
      </c>
      <c r="K135" s="16">
        <v>0.34711500000000228</v>
      </c>
    </row>
    <row r="136" spans="1:11" ht="17.399999999999999" customHeight="1" x14ac:dyDescent="0.25">
      <c r="A136" s="3" t="s">
        <v>139</v>
      </c>
      <c r="B136" s="5"/>
      <c r="C136" s="5"/>
      <c r="D136" s="37"/>
      <c r="E136" s="5"/>
      <c r="F136" s="5"/>
      <c r="G136" s="16">
        <v>31.200702</v>
      </c>
      <c r="H136" s="16">
        <v>33.055833</v>
      </c>
      <c r="I136" s="16">
        <v>6.8075451343078646</v>
      </c>
      <c r="J136" s="16">
        <v>5.9457989118321768</v>
      </c>
      <c r="K136" s="16">
        <v>1.8551310000000001</v>
      </c>
    </row>
    <row r="137" spans="1:11" ht="17.399999999999999" customHeight="1" x14ac:dyDescent="0.25">
      <c r="A137" s="3" t="s">
        <v>140</v>
      </c>
      <c r="B137" s="5"/>
      <c r="C137" s="5"/>
      <c r="D137" s="37"/>
      <c r="E137" s="5"/>
      <c r="F137" s="5"/>
      <c r="G137" s="16">
        <v>20.681138000000001</v>
      </c>
      <c r="H137" s="16">
        <v>16.286225999999999</v>
      </c>
      <c r="I137" s="16">
        <v>3.3539986290025796</v>
      </c>
      <c r="J137" s="16">
        <v>-21.25082285123769</v>
      </c>
      <c r="K137" s="16">
        <v>-4.3949120000000015</v>
      </c>
    </row>
    <row r="138" spans="1:11" ht="17.399999999999999" customHeight="1" x14ac:dyDescent="0.25">
      <c r="A138" s="3" t="s">
        <v>141</v>
      </c>
      <c r="B138" s="5"/>
      <c r="C138" s="5"/>
      <c r="D138" s="37"/>
      <c r="E138" s="5"/>
      <c r="F138" s="5"/>
      <c r="G138" s="16">
        <v>12.836169999999999</v>
      </c>
      <c r="H138" s="16">
        <v>13.942231</v>
      </c>
      <c r="I138" s="16">
        <v>2.8712743921911232</v>
      </c>
      <c r="J138" s="16">
        <v>8.6167525048359472</v>
      </c>
      <c r="K138" s="16">
        <v>1.1060610000000004</v>
      </c>
    </row>
    <row r="139" spans="1:11" ht="17.399999999999999" customHeight="1" x14ac:dyDescent="0.25">
      <c r="A139" s="3" t="s">
        <v>142</v>
      </c>
      <c r="B139" s="5"/>
      <c r="C139" s="5"/>
      <c r="D139" s="37"/>
      <c r="E139" s="5"/>
      <c r="F139" s="5"/>
      <c r="G139" s="16">
        <v>10.983506999999999</v>
      </c>
      <c r="H139" s="16">
        <v>12.742595</v>
      </c>
      <c r="I139" s="16">
        <v>2.6242203786153477</v>
      </c>
      <c r="J139" s="16">
        <v>16.01572248280991</v>
      </c>
      <c r="K139" s="16">
        <v>1.7590880000000002</v>
      </c>
    </row>
    <row r="140" spans="1:11" ht="17.399999999999999" customHeight="1" x14ac:dyDescent="0.25">
      <c r="A140" s="3" t="s">
        <v>143</v>
      </c>
      <c r="B140" s="5"/>
      <c r="C140" s="5"/>
      <c r="D140" s="37"/>
      <c r="E140" s="5"/>
      <c r="F140" s="5"/>
      <c r="G140" s="16">
        <v>7.5430089999999996</v>
      </c>
      <c r="H140" s="16">
        <v>11.545168</v>
      </c>
      <c r="I140" s="16">
        <v>2.3776212882962851</v>
      </c>
      <c r="J140" s="16">
        <v>53.057857945019038</v>
      </c>
      <c r="K140" s="16">
        <v>4.0021590000000007</v>
      </c>
    </row>
    <row r="141" spans="1:11" ht="17.399999999999999" customHeight="1" x14ac:dyDescent="0.25">
      <c r="A141" s="3" t="s">
        <v>144</v>
      </c>
      <c r="B141" s="5"/>
      <c r="C141" s="5"/>
      <c r="D141" s="37"/>
      <c r="E141" s="5"/>
      <c r="F141" s="5"/>
      <c r="G141" s="16">
        <v>11.943538</v>
      </c>
      <c r="H141" s="16">
        <v>9.8819359999999996</v>
      </c>
      <c r="I141" s="16">
        <v>2.0350939374101302</v>
      </c>
      <c r="J141" s="16">
        <v>-17.261233647852091</v>
      </c>
      <c r="K141" s="16">
        <v>-2.0616020000000006</v>
      </c>
    </row>
    <row r="142" spans="1:11" ht="17.399999999999999" customHeight="1" x14ac:dyDescent="0.25">
      <c r="A142" s="3" t="s">
        <v>145</v>
      </c>
      <c r="B142" s="5"/>
      <c r="C142" s="5"/>
      <c r="D142" s="37"/>
      <c r="E142" s="5"/>
      <c r="F142" s="5"/>
      <c r="G142" s="16">
        <v>7.5166760000000004</v>
      </c>
      <c r="H142" s="16">
        <v>9.4158310000000007</v>
      </c>
      <c r="I142" s="16">
        <v>1.9391038945990307</v>
      </c>
      <c r="J142" s="16">
        <v>25.265888805104815</v>
      </c>
      <c r="K142" s="16">
        <v>1.8991550000000004</v>
      </c>
    </row>
    <row r="143" spans="1:11" ht="17.399999999999999" customHeight="1" x14ac:dyDescent="0.25">
      <c r="A143" s="95" t="s">
        <v>146</v>
      </c>
      <c r="B143" s="93"/>
      <c r="C143" s="93"/>
      <c r="D143" s="96"/>
      <c r="E143" s="96"/>
      <c r="F143" s="96"/>
      <c r="G143" s="17">
        <v>231.05301300000002</v>
      </c>
      <c r="H143" s="17">
        <v>260.84673500000002</v>
      </c>
      <c r="I143" s="17">
        <v>53.718988768165154</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147</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132</v>
      </c>
      <c r="J150" s="13" t="s">
        <v>110</v>
      </c>
      <c r="K150" s="13" t="s">
        <v>133</v>
      </c>
    </row>
    <row r="151" spans="1:11" ht="17.100000000000001" customHeight="1" x14ac:dyDescent="0.25">
      <c r="A151" s="3" t="s">
        <v>148</v>
      </c>
      <c r="B151" s="5"/>
      <c r="C151" s="5"/>
      <c r="D151" s="37"/>
      <c r="E151" s="5"/>
      <c r="F151" s="5"/>
      <c r="G151" s="16">
        <v>24.887854000000001</v>
      </c>
      <c r="H151" s="16">
        <v>26.836300999999999</v>
      </c>
      <c r="I151" s="16">
        <v>4.5163145869308572</v>
      </c>
      <c r="J151" s="16">
        <v>7.8289072251870246</v>
      </c>
      <c r="K151" s="16">
        <v>1.948446999999998</v>
      </c>
    </row>
    <row r="152" spans="1:11" ht="17.100000000000001" customHeight="1" x14ac:dyDescent="0.25">
      <c r="A152" s="3" t="s">
        <v>149</v>
      </c>
      <c r="B152" s="5"/>
      <c r="C152" s="5"/>
      <c r="D152" s="37"/>
      <c r="E152" s="5"/>
      <c r="F152" s="5"/>
      <c r="G152" s="16">
        <v>22.662134999999999</v>
      </c>
      <c r="H152" s="16">
        <v>22.079563999999998</v>
      </c>
      <c r="I152" s="16">
        <v>3.7157973808042102</v>
      </c>
      <c r="J152" s="16">
        <v>-2.5706801234746925</v>
      </c>
      <c r="K152" s="16">
        <v>-0.5825710000000015</v>
      </c>
    </row>
    <row r="153" spans="1:11" ht="17.100000000000001" customHeight="1" x14ac:dyDescent="0.25">
      <c r="A153" s="3" t="s">
        <v>150</v>
      </c>
      <c r="B153" s="5"/>
      <c r="C153" s="5"/>
      <c r="D153" s="37"/>
      <c r="E153" s="5"/>
      <c r="F153" s="5"/>
      <c r="G153" s="16">
        <v>18.054501999999999</v>
      </c>
      <c r="H153" s="16">
        <v>21.632352999999998</v>
      </c>
      <c r="I153" s="16">
        <v>3.640535683495929</v>
      </c>
      <c r="J153" s="16">
        <v>19.816946487917527</v>
      </c>
      <c r="K153" s="16">
        <v>3.577850999999999</v>
      </c>
    </row>
    <row r="154" spans="1:11" ht="17.100000000000001" customHeight="1" x14ac:dyDescent="0.25">
      <c r="A154" s="3" t="s">
        <v>151</v>
      </c>
      <c r="B154" s="5"/>
      <c r="C154" s="5"/>
      <c r="D154" s="37"/>
      <c r="E154" s="5"/>
      <c r="F154" s="5"/>
      <c r="G154" s="16">
        <v>15.851198</v>
      </c>
      <c r="H154" s="16">
        <v>15.779860000000001</v>
      </c>
      <c r="I154" s="16">
        <v>2.6556123326283587</v>
      </c>
      <c r="J154" s="16">
        <v>-0.45004800268092676</v>
      </c>
      <c r="K154" s="16">
        <v>-7.1337999999999013E-2</v>
      </c>
    </row>
    <row r="155" spans="1:11" ht="17.100000000000001" customHeight="1" x14ac:dyDescent="0.25">
      <c r="A155" s="3" t="s">
        <v>152</v>
      </c>
      <c r="B155" s="5"/>
      <c r="C155" s="5"/>
      <c r="D155" s="37"/>
      <c r="E155" s="5"/>
      <c r="F155" s="5"/>
      <c r="G155" s="16">
        <v>11.456665999999998</v>
      </c>
      <c r="H155" s="16">
        <v>15.154129999999999</v>
      </c>
      <c r="I155" s="16">
        <v>2.5503074500187828</v>
      </c>
      <c r="J155" s="16">
        <v>32.2734729283371</v>
      </c>
      <c r="K155" s="16">
        <v>3.6974640000000001</v>
      </c>
    </row>
    <row r="156" spans="1:11" ht="17.100000000000001" customHeight="1" x14ac:dyDescent="0.25">
      <c r="A156" s="3" t="s">
        <v>153</v>
      </c>
      <c r="B156" s="5"/>
      <c r="C156" s="5"/>
      <c r="D156" s="37"/>
      <c r="E156" s="5"/>
      <c r="F156" s="5"/>
      <c r="G156" s="16">
        <v>17.318027999999998</v>
      </c>
      <c r="H156" s="16">
        <v>14.942102</v>
      </c>
      <c r="I156" s="16">
        <v>2.5146249932883351</v>
      </c>
      <c r="J156" s="16">
        <v>-13.719379596799348</v>
      </c>
      <c r="K156" s="16">
        <v>-2.375925999999998</v>
      </c>
    </row>
    <row r="157" spans="1:11" ht="17.100000000000001" customHeight="1" x14ac:dyDescent="0.25">
      <c r="A157" s="3" t="s">
        <v>143</v>
      </c>
      <c r="B157" s="5"/>
      <c r="C157" s="5"/>
      <c r="D157" s="37"/>
      <c r="E157" s="5"/>
      <c r="F157" s="5"/>
      <c r="G157" s="16">
        <v>11.065286</v>
      </c>
      <c r="H157" s="16">
        <v>14.626704999999999</v>
      </c>
      <c r="I157" s="16">
        <v>2.4615464385436168</v>
      </c>
      <c r="J157" s="16">
        <v>32.185512421459315</v>
      </c>
      <c r="K157" s="16">
        <v>3.561418999999999</v>
      </c>
    </row>
    <row r="158" spans="1:11" ht="17.100000000000001" customHeight="1" x14ac:dyDescent="0.25">
      <c r="A158" s="3" t="s">
        <v>154</v>
      </c>
      <c r="B158" s="5"/>
      <c r="C158" s="5"/>
      <c r="D158" s="37"/>
      <c r="E158" s="5"/>
      <c r="F158" s="5"/>
      <c r="G158" s="16">
        <v>11.408663000000001</v>
      </c>
      <c r="H158" s="16">
        <v>13.272041999999999</v>
      </c>
      <c r="I158" s="16">
        <v>2.2335685116573623</v>
      </c>
      <c r="J158" s="16">
        <v>16.333018163478037</v>
      </c>
      <c r="K158" s="16">
        <v>1.8633789999999983</v>
      </c>
    </row>
    <row r="159" spans="1:11" ht="17.100000000000001" customHeight="1" x14ac:dyDescent="0.25">
      <c r="A159" s="3" t="s">
        <v>155</v>
      </c>
      <c r="B159" s="5"/>
      <c r="C159" s="5"/>
      <c r="D159" s="37"/>
      <c r="E159" s="5"/>
      <c r="F159" s="5"/>
      <c r="G159" s="16">
        <v>14.091054</v>
      </c>
      <c r="H159" s="16">
        <v>13.017504000000001</v>
      </c>
      <c r="I159" s="16">
        <v>2.1907319939745342</v>
      </c>
      <c r="J159" s="16">
        <v>-7.6186635861305989</v>
      </c>
      <c r="K159" s="16">
        <v>-1.0735499999999991</v>
      </c>
    </row>
    <row r="160" spans="1:11" ht="17.100000000000001" customHeight="1" x14ac:dyDescent="0.25">
      <c r="A160" s="3" t="s">
        <v>156</v>
      </c>
      <c r="B160" s="5"/>
      <c r="C160" s="5"/>
      <c r="D160" s="37"/>
      <c r="E160" s="5"/>
      <c r="F160" s="5"/>
      <c r="G160" s="16">
        <v>7.0616390000000004</v>
      </c>
      <c r="H160" s="16">
        <v>12.691533</v>
      </c>
      <c r="I160" s="16">
        <v>2.1358739275734888</v>
      </c>
      <c r="J160" s="16">
        <v>79.72503267300975</v>
      </c>
      <c r="K160" s="16">
        <v>5.6298939999999993</v>
      </c>
    </row>
    <row r="161" spans="1:11" ht="17.100000000000001" customHeight="1" x14ac:dyDescent="0.25">
      <c r="A161" s="95" t="s">
        <v>146</v>
      </c>
      <c r="B161" s="93"/>
      <c r="C161" s="93"/>
      <c r="D161" s="96"/>
      <c r="E161" s="96"/>
      <c r="F161" s="96"/>
      <c r="G161" s="17">
        <v>153.85702500000002</v>
      </c>
      <c r="H161" s="17">
        <v>170.03209399999997</v>
      </c>
      <c r="I161" s="17">
        <v>28.614913298915472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157</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110</v>
      </c>
      <c r="K167" s="13" t="s">
        <v>111</v>
      </c>
    </row>
    <row r="168" spans="1:11" ht="17.399999999999999" customHeight="1" x14ac:dyDescent="0.25">
      <c r="A168" s="15" t="s">
        <v>52</v>
      </c>
      <c r="B168" s="22"/>
      <c r="C168" s="135" t="s">
        <v>66</v>
      </c>
      <c r="D168" s="135"/>
      <c r="E168" s="135"/>
      <c r="F168" s="135"/>
      <c r="G168" s="16">
        <v>9.3295955320882591</v>
      </c>
      <c r="H168" s="16">
        <v>6.994754140059845</v>
      </c>
      <c r="I168" s="16">
        <v>10.423091485490792</v>
      </c>
      <c r="J168" s="16">
        <v>57.745590191365146</v>
      </c>
      <c r="K168" s="16">
        <v>9.518998139128886</v>
      </c>
    </row>
    <row r="169" spans="1:11" ht="17.399999999999999" customHeight="1" x14ac:dyDescent="0.25">
      <c r="A169" s="15" t="s">
        <v>53</v>
      </c>
      <c r="B169" s="22"/>
      <c r="C169" s="135">
        <v>0</v>
      </c>
      <c r="D169" s="135"/>
      <c r="E169" s="135"/>
      <c r="F169" s="135"/>
      <c r="G169" s="16">
        <v>46.629355147385766</v>
      </c>
      <c r="H169" s="16">
        <v>47.5753233681368</v>
      </c>
      <c r="I169" s="16">
        <v>50.189197755217265</v>
      </c>
      <c r="J169" s="16">
        <v>11.676459394268788</v>
      </c>
      <c r="K169" s="16">
        <v>8.5034981303499393</v>
      </c>
    </row>
    <row r="170" spans="1:11" ht="17.399999999999999" customHeight="1" x14ac:dyDescent="0.25">
      <c r="A170" s="15" t="s">
        <v>54</v>
      </c>
      <c r="B170" s="22"/>
      <c r="C170" s="135">
        <v>0</v>
      </c>
      <c r="D170" s="135"/>
      <c r="E170" s="135"/>
      <c r="F170" s="135"/>
      <c r="G170" s="16">
        <v>16.81808729725077</v>
      </c>
      <c r="H170" s="16">
        <v>15.401174359946015</v>
      </c>
      <c r="I170" s="16">
        <v>13.554201235516389</v>
      </c>
      <c r="J170" s="16">
        <v>-6.8349067051241663</v>
      </c>
      <c r="K170" s="16">
        <v>0.93234432394653233</v>
      </c>
    </row>
    <row r="171" spans="1:11" ht="17.399999999999999" customHeight="1" x14ac:dyDescent="0.25">
      <c r="A171" s="15" t="s">
        <v>69</v>
      </c>
      <c r="B171" s="22"/>
      <c r="C171" s="135">
        <v>0</v>
      </c>
      <c r="D171" s="135"/>
      <c r="E171" s="135"/>
      <c r="F171" s="135"/>
      <c r="G171" s="16">
        <v>27.222962023275194</v>
      </c>
      <c r="H171" s="16">
        <v>30.028748131857334</v>
      </c>
      <c r="I171" s="16">
        <v>25.83350952377555</v>
      </c>
      <c r="J171" s="16">
        <v>-8.9291659168428783</v>
      </c>
      <c r="K171" s="16">
        <v>5.1400155752518328</v>
      </c>
    </row>
    <row r="172" spans="1:11" ht="17.399999999999999" customHeight="1" x14ac:dyDescent="0.25">
      <c r="A172" s="97" t="s">
        <v>68</v>
      </c>
      <c r="B172" s="98"/>
      <c r="C172" s="139" t="s">
        <v>67</v>
      </c>
      <c r="D172" s="139"/>
      <c r="E172" s="139"/>
      <c r="F172" s="139"/>
      <c r="G172" s="99">
        <v>98.435815089935218</v>
      </c>
      <c r="H172" s="99">
        <v>95.695749368769128</v>
      </c>
      <c r="I172" s="99">
        <v>95.879103730587772</v>
      </c>
      <c r="J172" s="99">
        <v>5.8603027329448825</v>
      </c>
      <c r="K172" s="99">
        <v>6.5261003512883331</v>
      </c>
    </row>
    <row r="173" spans="1:11" ht="17.399999999999999" customHeight="1" x14ac:dyDescent="0.25">
      <c r="A173" s="1" t="s">
        <v>56</v>
      </c>
      <c r="B173" s="100"/>
      <c r="C173" s="140">
        <v>0</v>
      </c>
      <c r="D173" s="140"/>
      <c r="E173" s="140"/>
      <c r="F173" s="140"/>
      <c r="G173" s="17">
        <v>1.5641849100647813</v>
      </c>
      <c r="H173" s="17">
        <v>4.304250631230861</v>
      </c>
      <c r="I173" s="17">
        <v>4.120896269412234</v>
      </c>
      <c r="J173" s="17">
        <v>1.1570007953498886</v>
      </c>
      <c r="K173" s="17">
        <v>36.612116759541948</v>
      </c>
    </row>
    <row r="174" spans="1:11" ht="12.75" customHeight="1" x14ac:dyDescent="0.25">
      <c r="A174" s="4" t="s">
        <v>106</v>
      </c>
      <c r="D174" s="60"/>
      <c r="I174" s="22"/>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101</v>
      </c>
      <c r="D177" s="60"/>
    </row>
    <row r="178" spans="1:11" ht="12.75" customHeight="1" x14ac:dyDescent="0.25">
      <c r="A178" s="101" t="s">
        <v>70</v>
      </c>
      <c r="D178" s="60"/>
    </row>
    <row r="179" spans="1:11" ht="24.9" customHeight="1" x14ac:dyDescent="0.25">
      <c r="A179" s="132" t="s">
        <v>71</v>
      </c>
      <c r="B179" s="132">
        <v>0</v>
      </c>
      <c r="C179" s="132">
        <v>0</v>
      </c>
      <c r="D179" s="132">
        <v>0</v>
      </c>
      <c r="E179" s="132">
        <v>0</v>
      </c>
      <c r="F179" s="132">
        <v>0</v>
      </c>
      <c r="G179" s="132">
        <v>0</v>
      </c>
      <c r="H179" s="132">
        <v>0</v>
      </c>
      <c r="I179" s="132">
        <v>0</v>
      </c>
      <c r="J179" s="132">
        <v>0</v>
      </c>
      <c r="K179" s="132">
        <v>0</v>
      </c>
    </row>
    <row r="180" spans="1:11" ht="24.9" customHeight="1" x14ac:dyDescent="0.25">
      <c r="A180" s="132" t="s">
        <v>72</v>
      </c>
      <c r="B180" s="132">
        <v>0</v>
      </c>
      <c r="C180" s="132">
        <v>0</v>
      </c>
      <c r="D180" s="132">
        <v>0</v>
      </c>
      <c r="E180" s="132">
        <v>0</v>
      </c>
      <c r="F180" s="132">
        <v>0</v>
      </c>
      <c r="G180" s="132">
        <v>0</v>
      </c>
      <c r="H180" s="132">
        <v>0</v>
      </c>
      <c r="I180" s="132">
        <v>0</v>
      </c>
      <c r="J180" s="132">
        <v>0</v>
      </c>
      <c r="K180" s="132">
        <v>0</v>
      </c>
    </row>
    <row r="181" spans="1:11" ht="24.9" customHeight="1" x14ac:dyDescent="0.25">
      <c r="A181" s="132" t="s">
        <v>73</v>
      </c>
      <c r="B181" s="132">
        <v>0</v>
      </c>
      <c r="C181" s="132">
        <v>0</v>
      </c>
      <c r="D181" s="132">
        <v>0</v>
      </c>
      <c r="E181" s="132">
        <v>0</v>
      </c>
      <c r="F181" s="132">
        <v>0</v>
      </c>
      <c r="G181" s="132">
        <v>0</v>
      </c>
      <c r="H181" s="132">
        <v>0</v>
      </c>
      <c r="I181" s="132">
        <v>0</v>
      </c>
      <c r="J181" s="132">
        <v>0</v>
      </c>
      <c r="K181" s="132">
        <v>0</v>
      </c>
    </row>
    <row r="182" spans="1:11" ht="24.9" customHeight="1" x14ac:dyDescent="0.25">
      <c r="A182" s="132" t="s">
        <v>74</v>
      </c>
      <c r="B182" s="132">
        <v>0</v>
      </c>
      <c r="C182" s="132">
        <v>0</v>
      </c>
      <c r="D182" s="132">
        <v>0</v>
      </c>
      <c r="E182" s="132">
        <v>0</v>
      </c>
      <c r="F182" s="132">
        <v>0</v>
      </c>
      <c r="G182" s="132">
        <v>0</v>
      </c>
      <c r="H182" s="132">
        <v>0</v>
      </c>
      <c r="I182" s="132">
        <v>0</v>
      </c>
      <c r="J182" s="132">
        <v>0</v>
      </c>
      <c r="K182" s="13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158</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110</v>
      </c>
      <c r="K187" s="13" t="s">
        <v>111</v>
      </c>
    </row>
    <row r="188" spans="1:11" ht="17.399999999999999" customHeight="1" x14ac:dyDescent="0.25">
      <c r="A188" s="15" t="s">
        <v>52</v>
      </c>
      <c r="B188" s="22"/>
      <c r="C188" s="135" t="s">
        <v>66</v>
      </c>
      <c r="D188" s="135"/>
      <c r="E188" s="135"/>
      <c r="F188" s="135"/>
      <c r="G188" s="16">
        <v>6.8022951021632849</v>
      </c>
      <c r="H188" s="16">
        <v>23.284588918500955</v>
      </c>
      <c r="I188" s="16">
        <v>9.7990152233871068</v>
      </c>
      <c r="J188" s="16">
        <v>-65.027384046813282</v>
      </c>
      <c r="K188" s="16">
        <v>17.126813119231365</v>
      </c>
    </row>
    <row r="189" spans="1:11" ht="17.399999999999999" customHeight="1" x14ac:dyDescent="0.25">
      <c r="A189" s="15" t="s">
        <v>53</v>
      </c>
      <c r="B189" s="22"/>
      <c r="C189" s="135">
        <v>0</v>
      </c>
      <c r="D189" s="135"/>
      <c r="E189" s="135"/>
      <c r="F189" s="135"/>
      <c r="G189" s="16">
        <v>49.979155950345927</v>
      </c>
      <c r="H189" s="16">
        <v>39.361611710931427</v>
      </c>
      <c r="I189" s="16">
        <v>45.94862028606795</v>
      </c>
      <c r="J189" s="16">
        <v>-2.9905898867447176</v>
      </c>
      <c r="K189" s="16">
        <v>4.6876558788676137</v>
      </c>
    </row>
    <row r="190" spans="1:11" ht="17.399999999999999" customHeight="1" x14ac:dyDescent="0.25">
      <c r="A190" s="15" t="s">
        <v>54</v>
      </c>
      <c r="B190" s="22"/>
      <c r="C190" s="135">
        <v>0</v>
      </c>
      <c r="D190" s="135"/>
      <c r="E190" s="135"/>
      <c r="F190" s="135"/>
      <c r="G190" s="16">
        <v>22.471739853691904</v>
      </c>
      <c r="H190" s="16">
        <v>16.288808620582291</v>
      </c>
      <c r="I190" s="16">
        <v>20.267535283083944</v>
      </c>
      <c r="J190" s="16">
        <v>3.4012713101387577</v>
      </c>
      <c r="K190" s="16">
        <v>4.1875068518688829</v>
      </c>
    </row>
    <row r="191" spans="1:11" ht="17.399999999999999" customHeight="1" x14ac:dyDescent="0.25">
      <c r="A191" s="15" t="s">
        <v>55</v>
      </c>
      <c r="B191" s="22"/>
      <c r="C191" s="135">
        <v>0</v>
      </c>
      <c r="D191" s="135"/>
      <c r="E191" s="135"/>
      <c r="F191" s="135"/>
      <c r="G191" s="16">
        <v>20.74680909379887</v>
      </c>
      <c r="H191" s="16">
        <v>21.064990749985331</v>
      </c>
      <c r="I191" s="16">
        <v>23.984829207460994</v>
      </c>
      <c r="J191" s="16">
        <v>-5.3785456572037198</v>
      </c>
      <c r="K191" s="16">
        <v>10.858989558434185</v>
      </c>
    </row>
    <row r="192" spans="1:11" ht="17.399999999999999" customHeight="1" x14ac:dyDescent="0.25">
      <c r="A192" s="97" t="s">
        <v>68</v>
      </c>
      <c r="B192" s="98"/>
      <c r="C192" s="139" t="s">
        <v>59</v>
      </c>
      <c r="D192" s="139"/>
      <c r="E192" s="139"/>
      <c r="F192" s="139"/>
      <c r="G192" s="99">
        <v>99.328409862178006</v>
      </c>
      <c r="H192" s="99">
        <v>99.583767108131951</v>
      </c>
      <c r="I192" s="99">
        <v>99.50367477824031</v>
      </c>
      <c r="J192" s="99">
        <v>-16.897467009640614</v>
      </c>
      <c r="K192" s="99">
        <v>6.9115401438265112</v>
      </c>
    </row>
    <row r="193" spans="1:11" ht="17.399999999999999" customHeight="1" x14ac:dyDescent="0.25">
      <c r="A193" s="1" t="s">
        <v>56</v>
      </c>
      <c r="B193" s="100"/>
      <c r="C193" s="140">
        <v>0</v>
      </c>
      <c r="D193" s="140"/>
      <c r="E193" s="140"/>
      <c r="F193" s="140"/>
      <c r="G193" s="17">
        <v>0.67159013782199817</v>
      </c>
      <c r="H193" s="17">
        <v>0.41623289186805568</v>
      </c>
      <c r="I193" s="17">
        <v>0.4963252217596914</v>
      </c>
      <c r="J193" s="17">
        <v>-0.82695652290878541</v>
      </c>
      <c r="K193" s="17">
        <v>-0.91710540813182417</v>
      </c>
    </row>
    <row r="194" spans="1:11" ht="12.75" customHeight="1" x14ac:dyDescent="0.25">
      <c r="A194" s="4" t="s">
        <v>106</v>
      </c>
      <c r="D194" s="60"/>
      <c r="I194" s="22"/>
      <c r="J194" s="22"/>
      <c r="K194" s="22"/>
    </row>
    <row r="195" spans="1:11" ht="12.75" customHeight="1" x14ac:dyDescent="0.25">
      <c r="A195" s="4" t="s">
        <v>0</v>
      </c>
      <c r="D195" s="60"/>
      <c r="I195" s="22"/>
      <c r="J195" s="22"/>
      <c r="K195" s="22"/>
    </row>
    <row r="196" spans="1:11" ht="12.75" customHeight="1" x14ac:dyDescent="0.25">
      <c r="A196" s="4" t="s">
        <v>51</v>
      </c>
      <c r="D196" s="60"/>
    </row>
    <row r="197" spans="1:11" ht="12.75" customHeight="1" x14ac:dyDescent="0.25">
      <c r="A197" s="20" t="s">
        <v>101</v>
      </c>
      <c r="D197" s="60"/>
    </row>
    <row r="198" spans="1:11" ht="12.75" customHeight="1" x14ac:dyDescent="0.25">
      <c r="A198" s="101" t="s">
        <v>70</v>
      </c>
      <c r="D198" s="60"/>
    </row>
    <row r="199" spans="1:11" ht="24.9" customHeight="1" x14ac:dyDescent="0.25">
      <c r="A199" s="132" t="s">
        <v>71</v>
      </c>
      <c r="B199" s="132">
        <v>0</v>
      </c>
      <c r="C199" s="132">
        <v>0</v>
      </c>
      <c r="D199" s="132">
        <v>0</v>
      </c>
      <c r="E199" s="132">
        <v>0</v>
      </c>
      <c r="F199" s="132">
        <v>0</v>
      </c>
      <c r="G199" s="132">
        <v>0</v>
      </c>
      <c r="H199" s="132">
        <v>0</v>
      </c>
      <c r="I199" s="132">
        <v>0</v>
      </c>
      <c r="J199" s="132">
        <v>0</v>
      </c>
      <c r="K199" s="132">
        <v>0</v>
      </c>
    </row>
    <row r="200" spans="1:11" ht="24.9" customHeight="1" x14ac:dyDescent="0.25">
      <c r="A200" s="132" t="s">
        <v>72</v>
      </c>
      <c r="B200" s="132">
        <v>0</v>
      </c>
      <c r="C200" s="132">
        <v>0</v>
      </c>
      <c r="D200" s="132">
        <v>0</v>
      </c>
      <c r="E200" s="132">
        <v>0</v>
      </c>
      <c r="F200" s="132">
        <v>0</v>
      </c>
      <c r="G200" s="132">
        <v>0</v>
      </c>
      <c r="H200" s="132">
        <v>0</v>
      </c>
      <c r="I200" s="132">
        <v>0</v>
      </c>
      <c r="J200" s="132">
        <v>0</v>
      </c>
      <c r="K200" s="132">
        <v>0</v>
      </c>
    </row>
    <row r="201" spans="1:11" ht="24.9" customHeight="1" x14ac:dyDescent="0.25">
      <c r="A201" s="132" t="s">
        <v>73</v>
      </c>
      <c r="B201" s="132">
        <v>0</v>
      </c>
      <c r="C201" s="132">
        <v>0</v>
      </c>
      <c r="D201" s="132">
        <v>0</v>
      </c>
      <c r="E201" s="132">
        <v>0</v>
      </c>
      <c r="F201" s="132">
        <v>0</v>
      </c>
      <c r="G201" s="132">
        <v>0</v>
      </c>
      <c r="H201" s="132">
        <v>0</v>
      </c>
      <c r="I201" s="132">
        <v>0</v>
      </c>
      <c r="J201" s="132">
        <v>0</v>
      </c>
      <c r="K201" s="132">
        <v>0</v>
      </c>
    </row>
    <row r="202" spans="1:11" ht="24.9" customHeight="1" x14ac:dyDescent="0.25">
      <c r="A202" s="132" t="s">
        <v>74</v>
      </c>
      <c r="B202" s="132">
        <v>0</v>
      </c>
      <c r="C202" s="132">
        <v>0</v>
      </c>
      <c r="D202" s="132">
        <v>0</v>
      </c>
      <c r="E202" s="132">
        <v>0</v>
      </c>
      <c r="F202" s="132">
        <v>0</v>
      </c>
      <c r="G202" s="132">
        <v>0</v>
      </c>
      <c r="H202" s="132">
        <v>0</v>
      </c>
      <c r="I202" s="132">
        <v>0</v>
      </c>
      <c r="J202" s="132">
        <v>0</v>
      </c>
      <c r="K202" s="13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159</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110</v>
      </c>
      <c r="K207" s="13" t="s">
        <v>111</v>
      </c>
    </row>
    <row r="208" spans="1:11" ht="15" customHeight="1" x14ac:dyDescent="0.25">
      <c r="A208" s="47" t="s">
        <v>63</v>
      </c>
      <c r="B208" s="102"/>
      <c r="C208" s="102"/>
      <c r="D208" s="121" t="s">
        <v>47</v>
      </c>
      <c r="E208" s="103">
        <v>0.56517902384954999</v>
      </c>
      <c r="F208" s="103">
        <v>0.96206061913000496</v>
      </c>
      <c r="G208" s="103">
        <v>0.54956079060344554</v>
      </c>
      <c r="H208" s="103">
        <v>0.30771518504960882</v>
      </c>
      <c r="I208" s="103">
        <v>0.24781331735463275</v>
      </c>
      <c r="J208" s="104">
        <v>-14.910195307528035</v>
      </c>
      <c r="K208" s="104">
        <v>-12.743462669885497</v>
      </c>
    </row>
    <row r="209" spans="1:11" ht="15" customHeight="1" x14ac:dyDescent="0.25">
      <c r="A209" s="15" t="s">
        <v>75</v>
      </c>
      <c r="B209" s="22"/>
      <c r="C209" s="22"/>
      <c r="D209" s="136">
        <v>0</v>
      </c>
      <c r="E209" s="60">
        <v>0.31349036942673575</v>
      </c>
      <c r="F209" s="60">
        <v>0.24388107085522417</v>
      </c>
      <c r="G209" s="60">
        <v>0.49927626011758691</v>
      </c>
      <c r="H209" s="60">
        <v>0.17971739196138303</v>
      </c>
      <c r="I209" s="60">
        <v>6.133288115320825E-2</v>
      </c>
      <c r="J209" s="16">
        <v>-63.941714541701224</v>
      </c>
      <c r="K209" s="16">
        <v>-28.685044813457182</v>
      </c>
    </row>
    <row r="210" spans="1:11" ht="15" customHeight="1" x14ac:dyDescent="0.25">
      <c r="A210" s="15" t="s">
        <v>62</v>
      </c>
      <c r="B210" s="22"/>
      <c r="C210" s="22"/>
      <c r="D210" s="136">
        <v>0</v>
      </c>
      <c r="E210" s="60">
        <v>16.393513354462232</v>
      </c>
      <c r="F210" s="60">
        <v>19.19401833863623</v>
      </c>
      <c r="G210" s="60">
        <v>9.4886829550787191</v>
      </c>
      <c r="H210" s="60">
        <v>8.0075821467225978</v>
      </c>
      <c r="I210" s="60">
        <v>9.6404774658676473</v>
      </c>
      <c r="J210" s="16">
        <v>27.203468881865362</v>
      </c>
      <c r="K210" s="16">
        <v>-6.0990579721697742</v>
      </c>
    </row>
    <row r="211" spans="1:11" ht="15" customHeight="1" x14ac:dyDescent="0.25">
      <c r="A211" s="15" t="s">
        <v>61</v>
      </c>
      <c r="B211" s="22"/>
      <c r="C211" s="22"/>
      <c r="D211" s="136">
        <v>0</v>
      </c>
      <c r="E211" s="60">
        <v>80.789008946610224</v>
      </c>
      <c r="F211" s="60">
        <v>77.985959600383865</v>
      </c>
      <c r="G211" s="60">
        <v>86.441811279902737</v>
      </c>
      <c r="H211" s="60">
        <v>84.432722341128155</v>
      </c>
      <c r="I211" s="60">
        <v>83.15371196186166</v>
      </c>
      <c r="J211" s="16">
        <v>4.0573261446521318</v>
      </c>
      <c r="K211" s="16">
        <v>8.0054480765049174</v>
      </c>
    </row>
    <row r="212" spans="1:11" ht="15" customHeight="1" x14ac:dyDescent="0.25">
      <c r="A212" s="1" t="s">
        <v>76</v>
      </c>
      <c r="B212" s="73"/>
      <c r="C212" s="73"/>
      <c r="D212" s="137">
        <v>0</v>
      </c>
      <c r="E212" s="105">
        <v>1.938808305651267</v>
      </c>
      <c r="F212" s="105">
        <v>1.6140803709946834</v>
      </c>
      <c r="G212" s="105">
        <v>3.0206687142975213</v>
      </c>
      <c r="H212" s="105">
        <v>7.0722629351382613</v>
      </c>
      <c r="I212" s="105">
        <v>6.8966643737628379</v>
      </c>
      <c r="J212" s="17">
        <v>3.0344617097156545</v>
      </c>
      <c r="K212" s="17">
        <v>47.261553600323538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101</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160</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110</v>
      </c>
      <c r="K222" s="13" t="s">
        <v>111</v>
      </c>
    </row>
    <row r="223" spans="1:11" ht="15" customHeight="1" x14ac:dyDescent="0.25">
      <c r="A223" s="47" t="s">
        <v>63</v>
      </c>
      <c r="B223" s="102"/>
      <c r="C223" s="102"/>
      <c r="D223" s="121" t="s">
        <v>47</v>
      </c>
      <c r="E223" s="103">
        <v>1.1704634072692126</v>
      </c>
      <c r="F223" s="103">
        <v>0.85761886821531386</v>
      </c>
      <c r="G223" s="103">
        <v>0.64559089976453277</v>
      </c>
      <c r="H223" s="103">
        <v>0.5682749740805868</v>
      </c>
      <c r="I223" s="103">
        <v>1.4558557793818869</v>
      </c>
      <c r="J223" s="104">
        <v>113.07059389153086</v>
      </c>
      <c r="K223" s="104">
        <v>12.85564967680639</v>
      </c>
    </row>
    <row r="224" spans="1:11" ht="15" customHeight="1" x14ac:dyDescent="0.25">
      <c r="A224" s="15" t="s">
        <v>75</v>
      </c>
      <c r="B224" s="22"/>
      <c r="C224" s="22"/>
      <c r="D224" s="136">
        <v>0</v>
      </c>
      <c r="E224" s="60">
        <v>0.29431780668009061</v>
      </c>
      <c r="F224" s="60">
        <v>8.1653979618646927E-2</v>
      </c>
      <c r="G224" s="60">
        <v>0.21304705166995405</v>
      </c>
      <c r="H224" s="60">
        <v>0.17439423007329941</v>
      </c>
      <c r="I224" s="60">
        <v>0.17778186463724027</v>
      </c>
      <c r="J224" s="16">
        <v>-15.214997495922852</v>
      </c>
      <c r="K224" s="16">
        <v>-5.789153436376715</v>
      </c>
    </row>
    <row r="225" spans="1:11" ht="15" customHeight="1" x14ac:dyDescent="0.25">
      <c r="A225" s="15" t="s">
        <v>62</v>
      </c>
      <c r="B225" s="22"/>
      <c r="C225" s="22"/>
      <c r="D225" s="136">
        <v>0</v>
      </c>
      <c r="E225" s="60">
        <v>1.774982103685083</v>
      </c>
      <c r="F225" s="60">
        <v>1.9675209330769532</v>
      </c>
      <c r="G225" s="60">
        <v>1.06593736645648</v>
      </c>
      <c r="H225" s="60">
        <v>0.79236513804518627</v>
      </c>
      <c r="I225" s="60">
        <v>0.56224843771658306</v>
      </c>
      <c r="J225" s="16">
        <v>-40.984432152742286</v>
      </c>
      <c r="K225" s="16">
        <v>-19.829102337056291</v>
      </c>
    </row>
    <row r="226" spans="1:11" ht="15" customHeight="1" x14ac:dyDescent="0.25">
      <c r="A226" s="15" t="s">
        <v>61</v>
      </c>
      <c r="B226" s="22"/>
      <c r="C226" s="22"/>
      <c r="D226" s="136">
        <v>0</v>
      </c>
      <c r="E226" s="60">
        <v>91.421150176070185</v>
      </c>
      <c r="F226" s="60">
        <v>90.798054811811824</v>
      </c>
      <c r="G226" s="60">
        <v>90.887742179234849</v>
      </c>
      <c r="H226" s="60">
        <v>74.806259900293497</v>
      </c>
      <c r="I226" s="60">
        <v>86.254143193789062</v>
      </c>
      <c r="J226" s="16">
        <v>-4.1028465498240942</v>
      </c>
      <c r="K226" s="16">
        <v>5.321369547564947</v>
      </c>
    </row>
    <row r="227" spans="1:11" ht="15" customHeight="1" x14ac:dyDescent="0.25">
      <c r="A227" s="1" t="s">
        <v>76</v>
      </c>
      <c r="B227" s="73"/>
      <c r="C227" s="73"/>
      <c r="D227" s="137">
        <v>0</v>
      </c>
      <c r="E227" s="105">
        <v>5.3390865062954251</v>
      </c>
      <c r="F227" s="105">
        <v>6.2951514072772605</v>
      </c>
      <c r="G227" s="105">
        <v>7.1876825028741802</v>
      </c>
      <c r="H227" s="105">
        <v>23.658705757507441</v>
      </c>
      <c r="I227" s="105">
        <v>11.549970724475228</v>
      </c>
      <c r="J227" s="17">
        <v>-59.397423543593241</v>
      </c>
      <c r="K227" s="17">
        <v>29.601986448659233</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101</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161</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110</v>
      </c>
      <c r="K237" s="13" t="s">
        <v>111</v>
      </c>
    </row>
    <row r="238" spans="1:11" ht="17.399999999999999" customHeight="1" x14ac:dyDescent="0.25">
      <c r="A238" s="15" t="s">
        <v>25</v>
      </c>
      <c r="B238" s="15"/>
      <c r="C238" s="15"/>
      <c r="D238" s="15"/>
      <c r="E238" s="16">
        <v>212.41</v>
      </c>
      <c r="F238" s="16">
        <v>335.44</v>
      </c>
      <c r="G238" s="16">
        <v>394.82</v>
      </c>
      <c r="H238" s="16">
        <v>440.99</v>
      </c>
      <c r="I238" s="16">
        <v>452.72</v>
      </c>
      <c r="J238" s="16">
        <v>2.6599242613211223</v>
      </c>
      <c r="K238" s="16">
        <v>20.826913177022742</v>
      </c>
    </row>
    <row r="239" spans="1:11" ht="17.399999999999999" customHeight="1" x14ac:dyDescent="0.25">
      <c r="A239" s="15" t="s">
        <v>26</v>
      </c>
      <c r="B239" s="15"/>
      <c r="C239" s="15"/>
      <c r="D239" s="15"/>
      <c r="E239" s="16">
        <v>73.44</v>
      </c>
      <c r="F239" s="16">
        <v>75.59</v>
      </c>
      <c r="G239" s="16">
        <v>93.2</v>
      </c>
      <c r="H239" s="16">
        <v>109.82</v>
      </c>
      <c r="I239" s="16">
        <v>113.48</v>
      </c>
      <c r="J239" s="16">
        <v>3.3327262793662458</v>
      </c>
      <c r="K239" s="16">
        <v>11.492759536041742</v>
      </c>
    </row>
    <row r="240" spans="1:11" ht="17.399999999999999" customHeight="1" x14ac:dyDescent="0.25">
      <c r="A240" s="15" t="s">
        <v>13</v>
      </c>
      <c r="B240" s="15"/>
      <c r="C240" s="15"/>
      <c r="D240" s="15"/>
      <c r="E240" s="16">
        <v>138.97</v>
      </c>
      <c r="F240" s="16">
        <v>259.85000000000002</v>
      </c>
      <c r="G240" s="16">
        <v>301.62</v>
      </c>
      <c r="H240" s="16">
        <v>331.17</v>
      </c>
      <c r="I240" s="16">
        <v>339.24</v>
      </c>
      <c r="J240" s="16" t="s">
        <v>24</v>
      </c>
      <c r="K240" s="16" t="s">
        <v>24</v>
      </c>
    </row>
    <row r="241" spans="1:11" ht="17.399999999999999" customHeight="1" x14ac:dyDescent="0.25">
      <c r="A241" s="1" t="s">
        <v>92</v>
      </c>
      <c r="B241" s="1"/>
      <c r="C241" s="1"/>
      <c r="D241" s="1"/>
      <c r="E241" s="17">
        <v>289.229302832244</v>
      </c>
      <c r="F241" s="17">
        <v>443.76240243418437</v>
      </c>
      <c r="G241" s="17">
        <v>423.6266094420601</v>
      </c>
      <c r="H241" s="17">
        <v>401.55709342560561</v>
      </c>
      <c r="I241" s="17">
        <v>398.94254494183997</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101</v>
      </c>
      <c r="B246" s="46"/>
      <c r="C246" s="46"/>
      <c r="D246" s="46"/>
      <c r="E246" s="46"/>
      <c r="F246" s="46"/>
      <c r="G246" s="46"/>
      <c r="H246" s="46"/>
      <c r="I246" s="46"/>
      <c r="J246" s="46"/>
      <c r="K246" s="46"/>
    </row>
    <row r="247" spans="1:11" ht="20.100000000000001" customHeight="1" x14ac:dyDescent="0.25">
      <c r="A247" s="128" t="s">
        <v>125</v>
      </c>
      <c r="B247" s="128">
        <v>0</v>
      </c>
      <c r="C247" s="128">
        <v>0</v>
      </c>
      <c r="D247" s="128">
        <v>0</v>
      </c>
      <c r="E247" s="128">
        <v>0</v>
      </c>
      <c r="F247" s="128">
        <v>0</v>
      </c>
      <c r="G247" s="128">
        <v>0</v>
      </c>
      <c r="H247" s="128">
        <v>0</v>
      </c>
      <c r="I247" s="128">
        <v>0</v>
      </c>
      <c r="J247" s="128">
        <v>0</v>
      </c>
      <c r="K247" s="128">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162</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1" t="s">
        <v>113</v>
      </c>
      <c r="B251" s="141"/>
      <c r="C251" s="141"/>
      <c r="D251" s="141"/>
      <c r="E251" s="141"/>
      <c r="F251" s="2" t="s">
        <v>21</v>
      </c>
      <c r="G251" s="27">
        <v>18</v>
      </c>
      <c r="H251" s="27">
        <v>19</v>
      </c>
      <c r="I251" s="27">
        <v>19</v>
      </c>
      <c r="J251" s="27">
        <v>18</v>
      </c>
      <c r="K251" s="27">
        <v>18</v>
      </c>
    </row>
    <row r="252" spans="1:11" ht="15" customHeight="1" x14ac:dyDescent="0.25">
      <c r="A252" s="123"/>
      <c r="B252" s="123"/>
      <c r="C252" s="123"/>
      <c r="D252" s="123"/>
      <c r="E252" s="123"/>
      <c r="F252" s="2" t="s">
        <v>29</v>
      </c>
      <c r="G252" s="28">
        <v>0.75828866161926278</v>
      </c>
      <c r="H252" s="28">
        <v>0.74608325198347969</v>
      </c>
      <c r="I252" s="28">
        <v>0.73984599690134911</v>
      </c>
      <c r="J252" s="28">
        <v>0.76059051447957449</v>
      </c>
      <c r="K252" s="28">
        <v>0.74826289031251447</v>
      </c>
    </row>
    <row r="253" spans="1:11" ht="15" customHeight="1" x14ac:dyDescent="0.25">
      <c r="A253" s="127" t="s">
        <v>114</v>
      </c>
      <c r="B253" s="127"/>
      <c r="C253" s="127"/>
      <c r="D253" s="127"/>
      <c r="E253" s="127"/>
      <c r="F253" s="29" t="s">
        <v>21</v>
      </c>
      <c r="G253" s="30">
        <v>29</v>
      </c>
      <c r="H253" s="30">
        <v>33</v>
      </c>
      <c r="I253" s="30">
        <v>30</v>
      </c>
      <c r="J253" s="30">
        <v>30</v>
      </c>
      <c r="K253" s="30">
        <v>30</v>
      </c>
    </row>
    <row r="254" spans="1:11" ht="15" customHeight="1" x14ac:dyDescent="0.25">
      <c r="A254" s="124"/>
      <c r="B254" s="124"/>
      <c r="C254" s="124"/>
      <c r="D254" s="124"/>
      <c r="E254" s="124"/>
      <c r="F254" s="31" t="s">
        <v>30</v>
      </c>
      <c r="G254" s="32">
        <v>0.42236947897412064</v>
      </c>
      <c r="H254" s="32">
        <v>0.32411540377858788</v>
      </c>
      <c r="I254" s="32">
        <v>0.38730439465819144</v>
      </c>
      <c r="J254" s="32">
        <v>0.42076289807629896</v>
      </c>
      <c r="K254" s="32">
        <v>0.41473045992029201</v>
      </c>
    </row>
    <row r="255" spans="1:11" ht="12.75" customHeight="1" x14ac:dyDescent="0.25">
      <c r="A255" s="4" t="s">
        <v>23</v>
      </c>
      <c r="B255" s="33"/>
      <c r="C255" s="34"/>
    </row>
    <row r="256" spans="1:11" ht="12.75" customHeight="1" x14ac:dyDescent="0.25">
      <c r="A256" s="4" t="s">
        <v>97</v>
      </c>
    </row>
    <row r="260" spans="1:11" ht="18" customHeight="1" x14ac:dyDescent="0.25">
      <c r="A260" s="2" t="s">
        <v>163</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110</v>
      </c>
      <c r="K261" s="13" t="s">
        <v>111</v>
      </c>
    </row>
    <row r="262" spans="1:11" ht="17.399999999999999" customHeight="1" x14ac:dyDescent="0.25">
      <c r="A262" s="15" t="s">
        <v>25</v>
      </c>
      <c r="B262" s="15"/>
      <c r="C262" s="15"/>
      <c r="D262" s="15"/>
      <c r="E262" s="16">
        <v>568.29999999999995</v>
      </c>
      <c r="F262" s="16">
        <v>762.88</v>
      </c>
      <c r="G262" s="16">
        <v>801.09</v>
      </c>
      <c r="H262" s="16">
        <v>885.74</v>
      </c>
      <c r="I262" s="16">
        <v>926.52</v>
      </c>
      <c r="J262" s="16">
        <v>4.604059882132451</v>
      </c>
      <c r="K262" s="16">
        <v>12.99761721979209</v>
      </c>
    </row>
    <row r="263" spans="1:11" ht="17.399999999999999" customHeight="1" x14ac:dyDescent="0.25">
      <c r="A263" s="15" t="s">
        <v>26</v>
      </c>
      <c r="B263" s="15"/>
      <c r="C263" s="15"/>
      <c r="D263" s="15"/>
      <c r="E263" s="16">
        <v>519.30999999999995</v>
      </c>
      <c r="F263" s="16">
        <v>615.79</v>
      </c>
      <c r="G263" s="16">
        <v>681.17</v>
      </c>
      <c r="H263" s="16">
        <v>705.8</v>
      </c>
      <c r="I263" s="16">
        <v>699.97</v>
      </c>
      <c r="J263" s="16">
        <v>-0.82601303485405597</v>
      </c>
      <c r="K263" s="16">
        <v>7.748984397531844</v>
      </c>
    </row>
    <row r="264" spans="1:11" ht="17.399999999999999" customHeight="1" x14ac:dyDescent="0.25">
      <c r="A264" s="15" t="s">
        <v>13</v>
      </c>
      <c r="B264" s="15"/>
      <c r="C264" s="15"/>
      <c r="D264" s="15"/>
      <c r="E264" s="16">
        <v>48.990000000000009</v>
      </c>
      <c r="F264" s="16">
        <v>147.09000000000003</v>
      </c>
      <c r="G264" s="16">
        <v>119.92000000000007</v>
      </c>
      <c r="H264" s="16">
        <v>179.94000000000005</v>
      </c>
      <c r="I264" s="16">
        <v>226.54999999999995</v>
      </c>
      <c r="J264" s="16" t="s">
        <v>24</v>
      </c>
      <c r="K264" s="16" t="s">
        <v>24</v>
      </c>
    </row>
    <row r="265" spans="1:11" ht="17.399999999999999" customHeight="1" x14ac:dyDescent="0.25">
      <c r="A265" s="1" t="s">
        <v>92</v>
      </c>
      <c r="B265" s="1"/>
      <c r="C265" s="1"/>
      <c r="D265" s="1"/>
      <c r="E265" s="17">
        <v>109.43367160270358</v>
      </c>
      <c r="F265" s="17">
        <v>123.88638984069244</v>
      </c>
      <c r="G265" s="17">
        <v>117.60500315633398</v>
      </c>
      <c r="H265" s="17">
        <v>125.49447435534147</v>
      </c>
      <c r="I265" s="17">
        <v>132.36567281454919</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102</v>
      </c>
    </row>
    <row r="270" spans="1:11" ht="24.9" customHeight="1" x14ac:dyDescent="0.25">
      <c r="A270" s="128" t="s">
        <v>64</v>
      </c>
      <c r="B270" s="128"/>
      <c r="C270" s="128"/>
      <c r="D270" s="128"/>
      <c r="E270" s="128"/>
      <c r="F270" s="128"/>
      <c r="G270" s="128"/>
      <c r="H270" s="128"/>
      <c r="I270" s="128"/>
      <c r="J270" s="128"/>
      <c r="K270" s="128"/>
    </row>
    <row r="271" spans="1:11" ht="20.100000000000001" customHeight="1" x14ac:dyDescent="0.25">
      <c r="A271" s="128" t="s">
        <v>125</v>
      </c>
      <c r="B271" s="128">
        <v>0</v>
      </c>
      <c r="C271" s="128">
        <v>0</v>
      </c>
      <c r="D271" s="128">
        <v>0</v>
      </c>
      <c r="E271" s="128">
        <v>0</v>
      </c>
      <c r="F271" s="128">
        <v>0</v>
      </c>
      <c r="G271" s="128">
        <v>0</v>
      </c>
      <c r="H271" s="128">
        <v>0</v>
      </c>
      <c r="I271" s="128">
        <v>0</v>
      </c>
      <c r="J271" s="128">
        <v>0</v>
      </c>
      <c r="K271" s="128">
        <v>0</v>
      </c>
    </row>
    <row r="272" spans="1:11" ht="12.6" customHeight="1" x14ac:dyDescent="0.25">
      <c r="A272" s="46"/>
      <c r="B272" s="46"/>
      <c r="C272" s="46"/>
      <c r="D272" s="46"/>
      <c r="E272" s="46"/>
      <c r="F272" s="46"/>
      <c r="G272" s="46"/>
      <c r="H272" s="46"/>
      <c r="I272" s="46"/>
      <c r="J272" s="46"/>
      <c r="K272" s="46"/>
    </row>
    <row r="273" spans="1:11" ht="18" customHeight="1" x14ac:dyDescent="0.25">
      <c r="A273" s="2" t="s">
        <v>164</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1" t="s">
        <v>113</v>
      </c>
      <c r="B275" s="141"/>
      <c r="C275" s="141"/>
      <c r="D275" s="141"/>
      <c r="E275" s="141"/>
      <c r="F275" s="2" t="s">
        <v>21</v>
      </c>
      <c r="G275" s="27">
        <v>21</v>
      </c>
      <c r="H275" s="27">
        <v>21</v>
      </c>
      <c r="I275" s="27">
        <v>23</v>
      </c>
      <c r="J275" s="27">
        <v>19</v>
      </c>
      <c r="K275" s="27">
        <v>20</v>
      </c>
    </row>
    <row r="276" spans="1:11" ht="15" customHeight="1" x14ac:dyDescent="0.25">
      <c r="A276" s="123">
        <v>0</v>
      </c>
      <c r="B276" s="123">
        <v>0</v>
      </c>
      <c r="C276" s="123">
        <v>0</v>
      </c>
      <c r="D276" s="123"/>
      <c r="E276" s="123"/>
      <c r="F276" s="2" t="s">
        <v>29</v>
      </c>
      <c r="G276" s="28">
        <v>0.63054857504121642</v>
      </c>
      <c r="H276" s="28">
        <v>0.63066400351772423</v>
      </c>
      <c r="I276" s="28">
        <v>0.62721182815230536</v>
      </c>
      <c r="J276" s="28">
        <v>0.66422834804863518</v>
      </c>
      <c r="K276" s="28">
        <v>0.68817652828712139</v>
      </c>
    </row>
    <row r="277" spans="1:11" ht="15" customHeight="1" x14ac:dyDescent="0.25">
      <c r="A277" s="127" t="s">
        <v>114</v>
      </c>
      <c r="B277" s="127"/>
      <c r="C277" s="127"/>
      <c r="D277" s="127"/>
      <c r="E277" s="127"/>
      <c r="F277" s="29" t="s">
        <v>21</v>
      </c>
      <c r="G277" s="30">
        <v>22</v>
      </c>
      <c r="H277" s="30">
        <v>25</v>
      </c>
      <c r="I277" s="30">
        <v>22</v>
      </c>
      <c r="J277" s="30">
        <v>22</v>
      </c>
      <c r="K277" s="30">
        <v>23</v>
      </c>
    </row>
    <row r="278" spans="1:11" ht="15" customHeight="1" x14ac:dyDescent="0.25">
      <c r="A278" s="124">
        <v>0</v>
      </c>
      <c r="B278" s="124">
        <v>0</v>
      </c>
      <c r="C278" s="124">
        <v>0</v>
      </c>
      <c r="D278" s="124"/>
      <c r="E278" s="124"/>
      <c r="F278" s="31" t="s">
        <v>30</v>
      </c>
      <c r="G278" s="32">
        <v>0.54353343728615722</v>
      </c>
      <c r="H278" s="32">
        <v>0.4895289348256126</v>
      </c>
      <c r="I278" s="32">
        <v>0.55081776428328033</v>
      </c>
      <c r="J278" s="32">
        <v>0.55614885279130699</v>
      </c>
      <c r="K278" s="32">
        <v>0.53479837695488641</v>
      </c>
    </row>
    <row r="279" spans="1:11" ht="12" x14ac:dyDescent="0.25">
      <c r="A279" s="4" t="s">
        <v>23</v>
      </c>
      <c r="B279" s="35"/>
      <c r="C279" s="118"/>
      <c r="D279" s="46"/>
      <c r="E279" s="46"/>
      <c r="F279" s="46"/>
      <c r="G279" s="46"/>
      <c r="H279" s="46"/>
      <c r="I279" s="46"/>
      <c r="J279" s="46"/>
      <c r="K279" s="46"/>
    </row>
    <row r="280" spans="1:11" ht="12.75" customHeight="1" x14ac:dyDescent="0.25">
      <c r="A280" s="4" t="s">
        <v>97</v>
      </c>
    </row>
    <row r="282" spans="1:11" ht="12" x14ac:dyDescent="0.25">
      <c r="A282" s="2" t="s">
        <v>166</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133</v>
      </c>
      <c r="K283" s="13" t="s">
        <v>165</v>
      </c>
    </row>
    <row r="284" spans="1:11" ht="17.399999999999999" customHeight="1" x14ac:dyDescent="0.25">
      <c r="A284" s="15" t="s">
        <v>35</v>
      </c>
      <c r="B284" s="15"/>
      <c r="C284" s="15"/>
      <c r="D284" s="15"/>
      <c r="E284" s="16">
        <v>13.14</v>
      </c>
      <c r="F284" s="16">
        <v>1.6999999999999993</v>
      </c>
      <c r="G284" s="16">
        <v>9.48</v>
      </c>
      <c r="H284" s="16">
        <v>2.4799999999999995</v>
      </c>
      <c r="I284" s="16">
        <v>-10.059999999999999</v>
      </c>
      <c r="J284" s="16">
        <v>-12.54</v>
      </c>
      <c r="K284" s="16">
        <v>3.3480000000000003</v>
      </c>
    </row>
    <row r="285" spans="1:11" ht="17.399999999999999" customHeight="1" x14ac:dyDescent="0.25">
      <c r="A285" s="15" t="s">
        <v>36</v>
      </c>
      <c r="B285" s="15"/>
      <c r="C285" s="15"/>
      <c r="D285" s="15"/>
      <c r="E285" s="16">
        <v>-46.04</v>
      </c>
      <c r="F285" s="16">
        <v>-13.71</v>
      </c>
      <c r="G285" s="16">
        <v>84.18</v>
      </c>
      <c r="H285" s="16">
        <v>124.72000000000001</v>
      </c>
      <c r="I285" s="16">
        <v>42.07</v>
      </c>
      <c r="J285" s="16">
        <v>-82.65</v>
      </c>
      <c r="K285" s="16">
        <v>38.244000000000007</v>
      </c>
    </row>
    <row r="286" spans="1:11" ht="17.399999999999999" customHeight="1" x14ac:dyDescent="0.25">
      <c r="A286" s="1" t="s">
        <v>13</v>
      </c>
      <c r="B286" s="1"/>
      <c r="C286" s="1"/>
      <c r="D286" s="1"/>
      <c r="E286" s="17">
        <v>59.18</v>
      </c>
      <c r="F286" s="17">
        <v>15.41</v>
      </c>
      <c r="G286" s="17">
        <v>-74.7</v>
      </c>
      <c r="H286" s="17">
        <v>-122.24000000000001</v>
      </c>
      <c r="I286" s="17">
        <v>-52.129999999999995</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8" t="s">
        <v>37</v>
      </c>
      <c r="B290" s="138">
        <v>0</v>
      </c>
      <c r="C290" s="138">
        <v>0</v>
      </c>
      <c r="D290" s="138">
        <v>0</v>
      </c>
      <c r="E290" s="138">
        <v>0</v>
      </c>
      <c r="F290" s="138">
        <v>0</v>
      </c>
      <c r="G290" s="138">
        <v>0</v>
      </c>
      <c r="H290" s="138">
        <v>0</v>
      </c>
      <c r="I290" s="138">
        <v>0</v>
      </c>
      <c r="J290" s="138">
        <v>0</v>
      </c>
      <c r="K290" s="138">
        <v>0</v>
      </c>
    </row>
    <row r="291" spans="1:11" ht="12.75" customHeight="1" x14ac:dyDescent="0.25">
      <c r="A291" s="46"/>
      <c r="B291" s="46"/>
      <c r="C291" s="46"/>
      <c r="D291" s="46"/>
      <c r="E291" s="46"/>
      <c r="F291" s="46"/>
      <c r="G291" s="46"/>
      <c r="H291" s="46"/>
      <c r="I291" s="46"/>
      <c r="J291" s="46"/>
      <c r="K291" s="46"/>
    </row>
    <row r="292" spans="1:11" ht="12.75" customHeight="1" x14ac:dyDescent="0.25">
      <c r="A292" s="2" t="s">
        <v>167</v>
      </c>
      <c r="B292" s="22"/>
      <c r="C292" s="22"/>
      <c r="D292" s="22"/>
      <c r="E292" s="22"/>
      <c r="F292" s="22"/>
      <c r="G292" s="22"/>
      <c r="H292" s="22"/>
      <c r="I292" s="22"/>
      <c r="J292" s="22"/>
      <c r="K292" s="22"/>
    </row>
    <row r="293" spans="1:11" ht="26.1" customHeight="1" x14ac:dyDescent="0.25">
      <c r="A293" s="11">
        <v>0</v>
      </c>
      <c r="B293" s="11"/>
      <c r="C293" s="11"/>
      <c r="D293" s="11"/>
      <c r="E293" s="13" t="s">
        <v>89</v>
      </c>
      <c r="F293" s="13" t="s">
        <v>90</v>
      </c>
      <c r="G293" s="13" t="s">
        <v>94</v>
      </c>
      <c r="H293" s="13" t="s">
        <v>103</v>
      </c>
      <c r="I293" s="13" t="s">
        <v>107</v>
      </c>
      <c r="J293" s="13" t="s">
        <v>110</v>
      </c>
      <c r="K293" s="13" t="s">
        <v>111</v>
      </c>
    </row>
    <row r="294" spans="1:11" ht="17.399999999999999" customHeight="1" x14ac:dyDescent="0.25">
      <c r="A294" s="106" t="s">
        <v>35</v>
      </c>
      <c r="B294" s="106"/>
      <c r="C294" s="106"/>
      <c r="D294" s="106"/>
      <c r="E294" s="16">
        <v>144.66999999999999</v>
      </c>
      <c r="F294" s="16">
        <v>151.77000000000001</v>
      </c>
      <c r="G294" s="16">
        <v>140.61000000000001</v>
      </c>
      <c r="H294" s="16">
        <v>126.2</v>
      </c>
      <c r="I294" s="16">
        <v>120.32</v>
      </c>
      <c r="J294" s="16">
        <v>-4.6592709984152219</v>
      </c>
      <c r="K294" s="16">
        <v>-4.5029765079836137</v>
      </c>
    </row>
    <row r="295" spans="1:11" ht="17.399999999999999" customHeight="1" x14ac:dyDescent="0.25">
      <c r="A295" s="106" t="s">
        <v>21</v>
      </c>
      <c r="B295" s="106"/>
      <c r="C295" s="106"/>
      <c r="D295" s="106"/>
      <c r="E295" s="49">
        <v>25</v>
      </c>
      <c r="F295" s="49">
        <v>28</v>
      </c>
      <c r="G295" s="49">
        <v>27</v>
      </c>
      <c r="H295" s="49">
        <v>35</v>
      </c>
      <c r="I295" s="49">
        <v>36</v>
      </c>
      <c r="J295" s="49" t="s">
        <v>24</v>
      </c>
      <c r="K295" s="49" t="s">
        <v>24</v>
      </c>
    </row>
    <row r="296" spans="1:11" ht="17.399999999999999" customHeight="1" x14ac:dyDescent="0.25">
      <c r="A296" s="15" t="s">
        <v>43</v>
      </c>
      <c r="B296" s="15"/>
      <c r="C296" s="15"/>
      <c r="D296" s="15"/>
      <c r="E296" s="107">
        <v>0.25242021204205106</v>
      </c>
      <c r="F296" s="107">
        <v>0.23916783398282285</v>
      </c>
      <c r="G296" s="107">
        <v>0.2024200576812949</v>
      </c>
      <c r="H296" s="107">
        <v>0.17526159042255127</v>
      </c>
      <c r="I296" s="107">
        <v>0.15304048399053061</v>
      </c>
      <c r="J296" s="86" t="s">
        <v>24</v>
      </c>
      <c r="K296" s="86" t="s">
        <v>24</v>
      </c>
    </row>
    <row r="297" spans="1:11" ht="17.399999999999999" customHeight="1" x14ac:dyDescent="0.25">
      <c r="A297" s="97" t="s">
        <v>65</v>
      </c>
      <c r="B297" s="97"/>
      <c r="C297" s="97"/>
      <c r="D297" s="97"/>
      <c r="E297" s="99">
        <v>445.18</v>
      </c>
      <c r="F297" s="99">
        <v>432.73</v>
      </c>
      <c r="G297" s="99">
        <v>561.69000000000005</v>
      </c>
      <c r="H297" s="99">
        <v>736.48</v>
      </c>
      <c r="I297" s="99">
        <v>768.79</v>
      </c>
      <c r="J297" s="99">
        <v>4.3870845101020999</v>
      </c>
      <c r="K297" s="99">
        <v>14.635207156488338</v>
      </c>
    </row>
    <row r="298" spans="1:11" ht="17.399999999999999" customHeight="1" x14ac:dyDescent="0.25">
      <c r="A298" s="15" t="s">
        <v>21</v>
      </c>
      <c r="B298" s="15"/>
      <c r="C298" s="15"/>
      <c r="D298" s="15"/>
      <c r="E298" s="49">
        <v>23</v>
      </c>
      <c r="F298" s="49">
        <v>23</v>
      </c>
      <c r="G298" s="49">
        <v>22</v>
      </c>
      <c r="H298" s="49">
        <v>22</v>
      </c>
      <c r="I298" s="49">
        <v>23</v>
      </c>
      <c r="J298" s="49" t="s">
        <v>24</v>
      </c>
      <c r="K298" s="49" t="s">
        <v>24</v>
      </c>
    </row>
    <row r="299" spans="1:11" ht="17.399999999999999" customHeight="1" x14ac:dyDescent="0.25">
      <c r="A299" s="108" t="s">
        <v>43</v>
      </c>
      <c r="B299" s="108"/>
      <c r="C299" s="108"/>
      <c r="D299" s="108"/>
      <c r="E299" s="109">
        <v>0.27115955764653144</v>
      </c>
      <c r="F299" s="109">
        <v>0.24624342630545351</v>
      </c>
      <c r="G299" s="109">
        <v>0.29140295146588885</v>
      </c>
      <c r="H299" s="109">
        <v>0.36570974569695919</v>
      </c>
      <c r="I299" s="109">
        <v>0.3597001125060017</v>
      </c>
      <c r="J299" s="110" t="s">
        <v>24</v>
      </c>
      <c r="K299" s="110" t="s">
        <v>24</v>
      </c>
    </row>
    <row r="300" spans="1:11" ht="17.399999999999999" customHeight="1" x14ac:dyDescent="0.25">
      <c r="A300" s="111" t="s">
        <v>13</v>
      </c>
      <c r="B300" s="111"/>
      <c r="C300" s="111"/>
      <c r="D300" s="111"/>
      <c r="E300" s="112">
        <v>-300.51</v>
      </c>
      <c r="F300" s="112">
        <v>-280.96000000000004</v>
      </c>
      <c r="G300" s="112">
        <v>-421.08000000000004</v>
      </c>
      <c r="H300" s="112">
        <v>-610.28</v>
      </c>
      <c r="I300" s="112">
        <v>-648.47</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102</v>
      </c>
      <c r="B304" s="88"/>
      <c r="C304" s="88"/>
      <c r="D304" s="88"/>
      <c r="E304" s="88"/>
      <c r="F304" s="88"/>
      <c r="G304" s="88"/>
      <c r="H304" s="88"/>
      <c r="I304" s="88"/>
      <c r="J304" s="87"/>
      <c r="K304" s="46"/>
    </row>
    <row r="305" spans="1:11" ht="12.75" customHeight="1" x14ac:dyDescent="0.25">
      <c r="A305" s="20" t="s">
        <v>98</v>
      </c>
      <c r="B305" s="88"/>
      <c r="C305" s="88"/>
      <c r="D305" s="88"/>
      <c r="E305" s="88"/>
      <c r="F305" s="88"/>
      <c r="G305" s="88"/>
      <c r="H305" s="88"/>
      <c r="I305" s="88"/>
      <c r="J305" s="87"/>
      <c r="K305" s="46"/>
    </row>
    <row r="306" spans="1:11" ht="20.100000000000001" customHeight="1" x14ac:dyDescent="0.25">
      <c r="A306" s="4" t="s">
        <v>125</v>
      </c>
      <c r="B306" s="88"/>
      <c r="C306" s="88"/>
      <c r="D306" s="88"/>
      <c r="E306" s="88"/>
      <c r="F306" s="88"/>
      <c r="G306" s="88"/>
      <c r="H306" s="88"/>
      <c r="I306" s="88"/>
      <c r="J306" s="87"/>
      <c r="K306" s="46"/>
    </row>
    <row r="307" spans="1:11" ht="12.75" customHeight="1" x14ac:dyDescent="0.25">
      <c r="A307" s="90"/>
    </row>
    <row r="308" spans="1:11" ht="12" customHeight="1" x14ac:dyDescent="0.25">
      <c r="A308" s="2" t="s">
        <v>168</v>
      </c>
      <c r="B308" s="15"/>
      <c r="C308" s="15"/>
      <c r="D308" s="15"/>
      <c r="E308" s="15"/>
      <c r="F308" s="15"/>
      <c r="G308" s="15"/>
      <c r="H308" s="15"/>
      <c r="I308" s="15"/>
      <c r="J308" s="15"/>
      <c r="K308" s="22"/>
    </row>
    <row r="309" spans="1:11" ht="24.9" customHeight="1" x14ac:dyDescent="0.25">
      <c r="A309" s="11">
        <v>0</v>
      </c>
      <c r="B309" s="12"/>
      <c r="C309" s="12"/>
      <c r="D309" s="12"/>
      <c r="E309" s="12">
        <v>2021</v>
      </c>
      <c r="F309" s="12">
        <v>2022</v>
      </c>
      <c r="G309" s="13">
        <v>2023</v>
      </c>
      <c r="H309" s="13">
        <v>2024</v>
      </c>
      <c r="I309" s="13">
        <v>2025</v>
      </c>
      <c r="J309" s="13" t="s">
        <v>110</v>
      </c>
      <c r="K309" s="13" t="s">
        <v>111</v>
      </c>
    </row>
    <row r="310" spans="1:11" ht="17.399999999999999" customHeight="1" x14ac:dyDescent="0.25">
      <c r="A310" s="15" t="s">
        <v>99</v>
      </c>
      <c r="B310" s="16"/>
      <c r="C310" s="16"/>
      <c r="D310" s="16"/>
      <c r="E310" s="16">
        <v>99.35</v>
      </c>
      <c r="F310" s="16">
        <v>208.59</v>
      </c>
      <c r="G310" s="16">
        <v>256.17</v>
      </c>
      <c r="H310" s="16">
        <v>275.43</v>
      </c>
      <c r="I310" s="16">
        <v>294.5</v>
      </c>
      <c r="J310" s="16">
        <v>6.9237192753149586</v>
      </c>
      <c r="K310" s="16">
        <v>31.213752842564379</v>
      </c>
    </row>
    <row r="311" spans="1:11" ht="17.399999999999999" customHeight="1" x14ac:dyDescent="0.25">
      <c r="A311" s="15" t="s">
        <v>21</v>
      </c>
      <c r="B311" s="49"/>
      <c r="C311" s="49"/>
      <c r="D311" s="49"/>
      <c r="E311" s="49">
        <v>17</v>
      </c>
      <c r="F311" s="49">
        <v>18</v>
      </c>
      <c r="G311" s="89">
        <v>16</v>
      </c>
      <c r="H311" s="89">
        <v>16</v>
      </c>
      <c r="I311" s="49">
        <v>16</v>
      </c>
      <c r="J311" s="49" t="s">
        <v>24</v>
      </c>
      <c r="K311" s="16" t="s">
        <v>24</v>
      </c>
    </row>
    <row r="312" spans="1:11" ht="17.399999999999999" customHeight="1" x14ac:dyDescent="0.25">
      <c r="A312" s="15" t="s">
        <v>91</v>
      </c>
      <c r="B312" s="16"/>
      <c r="C312" s="16"/>
      <c r="D312" s="16"/>
      <c r="E312" s="16">
        <v>0.9811221627941884</v>
      </c>
      <c r="F312" s="16">
        <v>0.98299052683466592</v>
      </c>
      <c r="G312" s="19">
        <v>1.0057707061085936</v>
      </c>
      <c r="H312" s="19">
        <v>0.99269221675672248</v>
      </c>
      <c r="I312" s="16">
        <v>1.0109453282826115</v>
      </c>
      <c r="J312" s="16" t="s">
        <v>24</v>
      </c>
      <c r="K312" s="114" t="s">
        <v>24</v>
      </c>
    </row>
    <row r="313" spans="1:11" ht="17.399999999999999" customHeight="1" x14ac:dyDescent="0.25">
      <c r="A313" s="97" t="s">
        <v>100</v>
      </c>
      <c r="B313" s="99"/>
      <c r="C313" s="99"/>
      <c r="D313" s="99"/>
      <c r="E313" s="99">
        <v>19.12</v>
      </c>
      <c r="F313" s="99">
        <v>32.61</v>
      </c>
      <c r="G313" s="99">
        <v>41.49</v>
      </c>
      <c r="H313" s="99">
        <v>49.4</v>
      </c>
      <c r="I313" s="99">
        <v>50.61</v>
      </c>
      <c r="J313" s="99">
        <v>2.4493927125506092</v>
      </c>
      <c r="K313" s="99">
        <v>27.55195290761192</v>
      </c>
    </row>
    <row r="314" spans="1:11" ht="17.399999999999999" customHeight="1" x14ac:dyDescent="0.25">
      <c r="A314" s="15" t="s">
        <v>21</v>
      </c>
      <c r="B314" s="49"/>
      <c r="C314" s="49"/>
      <c r="D314" s="49"/>
      <c r="E314" s="49">
        <v>23</v>
      </c>
      <c r="F314" s="49">
        <v>22</v>
      </c>
      <c r="G314" s="89">
        <v>21</v>
      </c>
      <c r="H314" s="89">
        <v>20</v>
      </c>
      <c r="I314" s="49">
        <v>22</v>
      </c>
      <c r="J314" s="49" t="s">
        <v>24</v>
      </c>
      <c r="K314" s="16" t="s">
        <v>24</v>
      </c>
    </row>
    <row r="315" spans="1:11" ht="17.399999999999999" customHeight="1" x14ac:dyDescent="0.25">
      <c r="A315" s="1" t="s">
        <v>91</v>
      </c>
      <c r="B315" s="17"/>
      <c r="C315" s="17"/>
      <c r="D315" s="17"/>
      <c r="E315" s="17">
        <v>0.53494039275592231</v>
      </c>
      <c r="F315" s="17">
        <v>0.589344094902291</v>
      </c>
      <c r="G315" s="18">
        <v>0.65006792105176581</v>
      </c>
      <c r="H315" s="18">
        <v>0.72155762966858006</v>
      </c>
      <c r="I315" s="17">
        <v>0.70728711161049318</v>
      </c>
      <c r="J315" s="17" t="s">
        <v>24</v>
      </c>
      <c r="K315" s="115" t="s">
        <v>24</v>
      </c>
    </row>
    <row r="316" spans="1:11" ht="12.75" customHeight="1" x14ac:dyDescent="0.25">
      <c r="A316" s="54" t="s">
        <v>169</v>
      </c>
      <c r="C316" s="54"/>
    </row>
    <row r="317" spans="1:11" ht="12.75" customHeight="1" x14ac:dyDescent="0.25">
      <c r="A317" s="4" t="s">
        <v>0</v>
      </c>
    </row>
    <row r="318" spans="1:11" ht="12.75" customHeight="1" x14ac:dyDescent="0.25">
      <c r="A318" s="4" t="s">
        <v>102</v>
      </c>
    </row>
    <row r="319" spans="1:11" ht="12.75" customHeight="1" x14ac:dyDescent="0.25">
      <c r="A319" s="4" t="s">
        <v>98</v>
      </c>
    </row>
    <row r="320" spans="1:11" ht="80.099999999999994" customHeight="1" x14ac:dyDescent="0.25">
      <c r="A320" s="128" t="s">
        <v>93</v>
      </c>
      <c r="B320" s="128"/>
      <c r="C320" s="128"/>
      <c r="D320" s="128"/>
      <c r="E320" s="128"/>
      <c r="F320" s="128"/>
      <c r="G320" s="128"/>
      <c r="H320" s="128"/>
      <c r="I320" s="128"/>
      <c r="J320" s="128"/>
      <c r="K320" s="128"/>
    </row>
    <row r="321" spans="1:11" ht="5.0999999999999996" customHeight="1" x14ac:dyDescent="0.25">
      <c r="A321" s="120"/>
      <c r="B321" s="120"/>
      <c r="C321" s="120"/>
      <c r="D321" s="120"/>
      <c r="E321" s="120"/>
      <c r="F321" s="120"/>
      <c r="G321" s="120"/>
      <c r="H321" s="120"/>
      <c r="I321" s="7"/>
      <c r="J321" s="7"/>
      <c r="K321" s="7"/>
    </row>
    <row r="322" spans="1:11" ht="5.0999999999999996" customHeight="1" x14ac:dyDescent="0.25">
      <c r="A322" s="119"/>
      <c r="B322" s="119"/>
      <c r="C322" s="119"/>
      <c r="D322" s="119"/>
      <c r="E322" s="119"/>
      <c r="F322" s="119"/>
      <c r="G322" s="119"/>
      <c r="H322" s="119"/>
      <c r="I322" s="119"/>
      <c r="J322" s="119"/>
      <c r="K322" s="119"/>
    </row>
    <row r="323" spans="1:11" ht="5.0999999999999996" customHeight="1" x14ac:dyDescent="0.25">
      <c r="I323" s="84"/>
      <c r="J323" s="84"/>
      <c r="K323" s="84"/>
    </row>
    <row r="324" spans="1:11" ht="12.75" customHeight="1" x14ac:dyDescent="0.25">
      <c r="A324" s="117" t="s">
        <v>44</v>
      </c>
      <c r="B324" s="117">
        <v>46078</v>
      </c>
      <c r="I324" s="84"/>
      <c r="J324" s="84"/>
      <c r="K324" s="84"/>
    </row>
    <row r="325" spans="1:11" ht="12.75" customHeight="1" x14ac:dyDescent="0.25">
      <c r="A325" s="91" t="s">
        <v>95</v>
      </c>
      <c r="I325" s="84"/>
      <c r="J325" s="84"/>
      <c r="K325" s="84"/>
    </row>
    <row r="326" spans="1:11" ht="12.75" customHeight="1" x14ac:dyDescent="0.25">
      <c r="A326" s="116" t="s">
        <v>96</v>
      </c>
      <c r="I326" s="84"/>
      <c r="J326" s="84"/>
      <c r="K326" s="84"/>
    </row>
    <row r="327" spans="1:11" ht="12.75" customHeight="1" x14ac:dyDescent="0.25">
      <c r="A327" s="90"/>
    </row>
  </sheetData>
  <mergeCells count="57">
    <mergeCell ref="D192:D193"/>
    <mergeCell ref="E192:E193"/>
    <mergeCell ref="F192:F193"/>
    <mergeCell ref="E172:E173"/>
    <mergeCell ref="F172:F173"/>
    <mergeCell ref="D188:D191"/>
    <mergeCell ref="E188:E191"/>
    <mergeCell ref="F188:F191"/>
    <mergeCell ref="A320:K320"/>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s>
  <conditionalFormatting sqref="B311:F311 I311:J311 B314:F314 I314:J314">
    <cfRule type="cellIs" dxfId="27" priority="11" operator="lessThan">
      <formula>0</formula>
    </cfRule>
  </conditionalFormatting>
  <conditionalFormatting sqref="E294:K294 E295:I295 E296:K297 E298:I299 J299:K299 E300:K300">
    <cfRule type="cellIs" dxfId="26" priority="36" operator="lessThan">
      <formula>0</formula>
    </cfRule>
  </conditionalFormatting>
  <conditionalFormatting sqref="E284:K286">
    <cfRule type="cellIs" dxfId="25" priority="39" stopIfTrue="1" operator="lessThan">
      <formula>0</formula>
    </cfRule>
  </conditionalFormatting>
  <conditionalFormatting sqref="E294:K300">
    <cfRule type="cellIs" dxfId="24" priority="28" operator="lessThan">
      <formula>0</formula>
    </cfRule>
  </conditionalFormatting>
  <conditionalFormatting sqref="E296:K296 E299:K299">
    <cfRule type="cellIs" dxfId="23" priority="38" operator="lessThan">
      <formula>1</formula>
    </cfRule>
  </conditionalFormatting>
  <conditionalFormatting sqref="B312:K312 B315:K315">
    <cfRule type="cellIs" dxfId="22" priority="12" operator="lessThan">
      <formula>1</formula>
    </cfRule>
  </conditionalFormatting>
  <conditionalFormatting sqref="E8:K10">
    <cfRule type="cellIs" dxfId="21" priority="65" stopIfTrue="1" operator="lessThan">
      <formula>0</formula>
    </cfRule>
  </conditionalFormatting>
  <conditionalFormatting sqref="G168:K173 G188:K193">
    <cfRule type="cellIs" dxfId="20" priority="64" operator="lessThan">
      <formula>0</formula>
    </cfRule>
  </conditionalFormatting>
  <conditionalFormatting sqref="E46:E48">
    <cfRule type="cellIs" dxfId="19" priority="63" operator="lessThan">
      <formula>0</formula>
    </cfRule>
  </conditionalFormatting>
  <conditionalFormatting sqref="G22:K22 G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G37:K40">
    <cfRule type="cellIs" dxfId="15" priority="66" stopIfTrue="1" operator="lessThan">
      <formula>0</formula>
    </cfRule>
  </conditionalFormatting>
  <conditionalFormatting sqref="J294:K294 J297:K297">
    <cfRule type="cellIs" dxfId="14" priority="37" stopIfTrue="1" operator="lessThan">
      <formula>0</formula>
    </cfRule>
  </conditionalFormatting>
  <conditionalFormatting sqref="G310:H310">
    <cfRule type="cellIs" dxfId="13" priority="16" stopIfTrue="1" operator="lessThan">
      <formula>0</formula>
    </cfRule>
  </conditionalFormatting>
  <conditionalFormatting sqref="G313:H313">
    <cfRule type="cellIs" dxfId="12" priority="14" stopIfTrue="1" operator="lessThan">
      <formula>0</formula>
    </cfRule>
  </conditionalFormatting>
  <conditionalFormatting sqref="G30:K30 G32:K32">
    <cfRule type="cellIs" dxfId="11" priority="52" operator="lessThan">
      <formula>1</formula>
    </cfRule>
  </conditionalFormatting>
  <conditionalFormatting sqref="G47:K47">
    <cfRule type="cellIs" dxfId="10" priority="58" operator="lessThan">
      <formula>1</formula>
    </cfRule>
  </conditionalFormatting>
  <conditionalFormatting sqref="G252:K252 G254:K254">
    <cfRule type="cellIs" dxfId="9" priority="43" operator="lessThan">
      <formula>1</formula>
    </cfRule>
  </conditionalFormatting>
  <conditionalFormatting sqref="G276:K276 G278:K278">
    <cfRule type="cellIs" dxfId="8" priority="41" operator="lessThan">
      <formula>1</formula>
    </cfRule>
  </conditionalFormatting>
  <conditionalFormatting sqref="J108:K125">
    <cfRule type="cellIs" dxfId="7" priority="51" stopIfTrue="1" operator="lessThan">
      <formula>0</formula>
    </cfRule>
  </conditionalFormatting>
  <conditionalFormatting sqref="J208:K212">
    <cfRule type="cellIs" dxfId="6" priority="62" operator="lessThan">
      <formula>0</formula>
    </cfRule>
  </conditionalFormatting>
  <conditionalFormatting sqref="J223:K227">
    <cfRule type="cellIs" dxfId="5" priority="45" operator="lessThan">
      <formula>0</formula>
    </cfRule>
  </conditionalFormatting>
  <conditionalFormatting sqref="J82:K99">
    <cfRule type="cellIs" dxfId="4" priority="61" stopIfTrue="1" operator="lessThan">
      <formula>0</formula>
    </cfRule>
  </conditionalFormatting>
  <conditionalFormatting sqref="J133:K142">
    <cfRule type="cellIs" dxfId="3" priority="4" stopIfTrue="1" operator="lessThan">
      <formula>0</formula>
    </cfRule>
  </conditionalFormatting>
  <conditionalFormatting sqref="J151:K160">
    <cfRule type="cellIs" dxfId="2" priority="3" stopIfTrue="1" operator="lessThan">
      <formula>0</formula>
    </cfRule>
  </conditionalFormatting>
  <conditionalFormatting sqref="K310:K311">
    <cfRule type="cellIs" dxfId="1" priority="15" stopIfTrue="1" operator="lessThan">
      <formula>0</formula>
    </cfRule>
  </conditionalFormatting>
  <conditionalFormatting sqref="K313:K314">
    <cfRule type="cellIs" dxfId="0" priority="13" stopIfTrue="1" operator="lessThan">
      <formula>0</formula>
    </cfRule>
  </conditionalFormatting>
  <hyperlinks>
    <hyperlink ref="A326"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Áustria</vt:lpstr>
      <vt:lpstr>Áustria!Print_Area</vt:lpstr>
      <vt:lpstr>Áustria!Print_Titles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2026-02-25T15:14:00Z</cp:lastPrinted>
  <dcterms:created xsi:type="dcterms:W3CDTF">2009-04-28T15:48:26Z</dcterms:created>
  <dcterms:modified xsi:type="dcterms:W3CDTF">2026-02-25T15:27:03Z</dcterms:modified>
</cp:coreProperties>
</file>