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lemanha\"/>
    </mc:Choice>
  </mc:AlternateContent>
  <xr:revisionPtr revIDLastSave="0" documentId="13_ncr:1_{84604C60-6302-476D-9B44-D9C42A42FE57}" xr6:coauthVersionLast="47" xr6:coauthVersionMax="47" xr10:uidLastSave="{00000000-0000-0000-0000-000000000000}"/>
  <bookViews>
    <workbookView xWindow="-120" yWindow="-120" windowWidth="24240" windowHeight="13020" tabRatio="932" xr2:uid="{00000000-000D-0000-FFFF-FFFF00000000}"/>
  </bookViews>
  <sheets>
    <sheet name="Alemanha" sheetId="45" r:id="rId1"/>
  </sheets>
  <definedNames>
    <definedName name="_xlnm.Print_Area" localSheetId="0">Alemanha!$A$1:$K$569</definedName>
    <definedName name="_xlnm.Print_Titles" localSheetId="0">Alemanha!$2:$3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<sst xmlns="http://schemas.openxmlformats.org/spreadsheetml/2006/main" count="697" uniqueCount="209">
  <si>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</si>
  <si>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</si>
  <si>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</si>
  <si>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</si>
  <si>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</si>
  <si>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</si>
  <si>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</si>
  <si>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</si>
  <si>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</si>
  <si>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</si>
  <si>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</si>
  <si>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</si>
  <si>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</si>
  <si>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</si>
  <si>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</si>
  <si>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</si>
  <si>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</si>
  <si>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</si>
  <si>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</si>
  <si>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</si>
  <si>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</si>
  <si>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</si>
  <si>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</si>
  <si>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</si>
  <si>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</si>
  <si>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</si>
  <si>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</si>
  <si>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</si>
  <si>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</si>
  <si>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</si>
  <si>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</si>
  <si>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</si>
  <si>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</si>
  <si>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</si>
  <si>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</si>
  <si>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</si>
  <si>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</si>
  <si>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</si>
  <si>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</si>
  <si>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</si>
  <si>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</si>
  <si>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</si>
  <si>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</si>
  <si>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</si>
  <si>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</si>
  <si>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</si>
  <si>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</si>
  <si>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</si>
  <si>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</si>
  <si>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</si>
  <si>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</si>
  <si>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</si>
  <si>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</si>
  <si>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</si>
  <si>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</si>
  <si>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</si>
  <si>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</si>
  <si>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</si>
  <si>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</si>
  <si>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</si>
  <si>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</si>
  <si>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</si>
  <si>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</si>
  <si>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</si>
  <si>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</si>
  <si>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</si>
  <si>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</si>
  <si>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</si>
  <si>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</si>
  <si>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</si>
  <si>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</si>
  <si>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</si>
  <si>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</si>
  <si>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</si>
  <si>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</si>
  <si>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</si>
  <si>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</si>
  <si>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</si>
  <si>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</si>
  <si>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</si>
  <si>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</si>
  <si>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</si>
  <si>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</si>
  <si>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</si>
  <si>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</si>
  <si>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</si>
  <si>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</si>
  <si>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</si>
  <si>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</si>
  <si>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</si>
  <si>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</si>
  <si>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</si>
  <si>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</si>
  <si>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</si>
  <si>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</si>
  <si>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</si>
  <si>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</si>
  <si>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</si>
  <si>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</si>
  <si>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</si>
  <si>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</si>
  <si>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</si>
  <si>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</si>
  <si>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</si>
  <si>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</si>
  <si>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</si>
  <si>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</si>
  <si>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</si>
  <si>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</si>
  <si>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</si>
  <si>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</si>
  <si>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</si>
  <si>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</si>
  <si>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</si>
  <si>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</si>
  <si>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</si>
  <si>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</si>
  <si>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</si>
  <si>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</si>
  <si>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</si>
  <si>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</si>
  <si>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</si>
  <si>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</si>
  <si>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</si>
  <si>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</si>
  <si>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</si>
  <si>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</si>
  <si>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</si>
  <si>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</si>
  <si>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</si>
  <si>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</si>
  <si>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2025 jan</t>
  </si>
  <si>
    <t>2026 jan</t>
  </si>
  <si>
    <t>2021 a 2024: resultados definitivos; 2025 e 2026: resultados preliminares</t>
  </si>
  <si>
    <t>2025 jan/fev</t>
  </si>
  <si>
    <t>2026 jan/fev</t>
  </si>
  <si>
    <t>PORTUGAL - RELACIONAMENTO ECONÓMICO COM A ALEMANHA</t>
  </si>
  <si>
    <t>Balança Comercial de Bens de Portugal com a Alemanha</t>
  </si>
  <si>
    <t>tvh % 25/24</t>
  </si>
  <si>
    <t>tvma % 25/21</t>
  </si>
  <si>
    <t>tvh % 26/25</t>
  </si>
  <si>
    <t>Posição e Quota da Alemanha no Comércio Internacional Português de Bens</t>
  </si>
  <si>
    <t>Alemanha como cliente de Portugal</t>
  </si>
  <si>
    <t>Alemanha como fornecedor de Portugal</t>
  </si>
  <si>
    <t>Posição e Quota de Portugal no Comércio Internacional de Bens da Alemanha</t>
  </si>
  <si>
    <t>Portugal como cliente da Alemanha</t>
  </si>
  <si>
    <t>% Export. Alemanha</t>
  </si>
  <si>
    <t>Portugal como fornecedor da Alemanha</t>
  </si>
  <si>
    <t>% Import. Alemanha</t>
  </si>
  <si>
    <t>Fonte: ITC - International Trade Centre</t>
  </si>
  <si>
    <t>Contributo da Alemanha para o Crescimento do Comércio Internacional Português de Bens</t>
  </si>
  <si>
    <t>Alemanha - contribuição p/ o cresc. das exportações globais de Portugal</t>
  </si>
  <si>
    <t>Alemanha - contribuição p/ o cresc. das importações globais de Portugal</t>
  </si>
  <si>
    <t>Empresas exportadoras de bens para a Alemanha</t>
  </si>
  <si>
    <t/>
  </si>
  <si>
    <t>Empresas Portuguesas Exportadoras de Bens para a Alemanha por Escalão de Exportação Individual em Valor em 2024</t>
  </si>
  <si>
    <t>M€</t>
  </si>
  <si>
    <t>Empresas Portuguesas Exportadoras de Bens para a Alemanha por Nível de Exposição ao Mercado em 2024</t>
  </si>
  <si>
    <t>Exportações de Portugal para a Alemanha por Grupos de Produtos</t>
  </si>
  <si>
    <t>% Tot 21</t>
  </si>
  <si>
    <t>% Tot 24</t>
  </si>
  <si>
    <t>% Tot 25</t>
  </si>
  <si>
    <t>vh M€ 25/24</t>
  </si>
  <si>
    <t>Importações de Portugal Provenientes da Alemanha por Grupos de Produtos</t>
  </si>
  <si>
    <t>% Tot 26</t>
  </si>
  <si>
    <t>vh M€ 26/25</t>
  </si>
  <si>
    <t>Principais Produtos Exportados para a Alemanha</t>
  </si>
  <si>
    <t>3003 Medicamentos (exceto os produtos das posições 3002, 3005 ou 3006) constituídos por produtos...</t>
  </si>
  <si>
    <t>8703 Automóveis de passageiros e outros veículos automóveis principalmente concebidos para transporte...</t>
  </si>
  <si>
    <t>9029 Contadores, por exemplo: contadores de voltas, contadores de produção, taxímetros, totalizadores...</t>
  </si>
  <si>
    <t>6403 Calçado com sola exterior de borracha, plástico, couro natural ou reconstituído e parte superior...</t>
  </si>
  <si>
    <t>4011 Pneumáticos novos, de borracha</t>
  </si>
  <si>
    <t>8529 Partes reconhecíveis como exclusiva ou principalmente destinadas aos módulos de visualização de...</t>
  </si>
  <si>
    <t>8527 Aparelhos recetores para radiodifusão, mesmo combinados, num mesmo invólucro, com um aparelho de...</t>
  </si>
  <si>
    <t>3004 Medicamentos constituídos por produtos misturados ou não misturados, preparados para fins...</t>
  </si>
  <si>
    <t>8708 Partes e acessórios para tratores, para veículos para transporte de = &gt; 10 pessoas, incluindo o...</t>
  </si>
  <si>
    <t>8712 Bicicletas e outros ciclos, incluídos os triciclos, sem motor</t>
  </si>
  <si>
    <t>Amostra</t>
  </si>
  <si>
    <t>Principais Produtos Importados Provenientes da Alemanha</t>
  </si>
  <si>
    <t>8542 Circuitos integrados eletrónicos, e suas partes</t>
  </si>
  <si>
    <t>3815 Iniciadores de reação, aceleradores de reação e preparações catalíticas, não especificadas nem...</t>
  </si>
  <si>
    <t>8407 Motores de pistão, alternativo ou rotativo, de ignição por faísca (centelha) (motores de explosão)</t>
  </si>
  <si>
    <t>8701 Tratores (veículos a motor) (exceto os carros-tratores da posição 8709)</t>
  </si>
  <si>
    <t>9018 Instrumentos e aparelhos para medicina, cirurgia, odontologia e veterinária, incluídos os...</t>
  </si>
  <si>
    <t>3002 Sangue humano; sangue animal preparado para usos terapêuticos, profiláticos ou de diagnóstico;...</t>
  </si>
  <si>
    <t>8536 Aparelhos para interrupção, seccionamento, proteção, derivação, ligação ou conexão de circuitos...</t>
  </si>
  <si>
    <t>8414 Bombas de ar ou de vácuo (exceto elevadores de mistura gasosa "bombas por emulsão" e elevadores...</t>
  </si>
  <si>
    <t>8524 Módulos de visualização de ecrã (tela), mesmo que incorporem ecrãs tácteis</t>
  </si>
  <si>
    <t>Exportação de Produtos Industriais Transformados para a Alemanha por Graus de Intensidade Tecnológica</t>
  </si>
  <si>
    <t>Importação de Produtos Industriais Transformados da Alemanha por Graus de Intensidade Tecnológica</t>
  </si>
  <si>
    <t>Exportação de Bens para a Alemanha por Meios de Transporte</t>
  </si>
  <si>
    <t>Importação de Bens da Alemanha por Meios de Transporte</t>
  </si>
  <si>
    <t>Balança Comercial de Serviços de Portugal com a Alemanha</t>
  </si>
  <si>
    <t>Posição e Quota da Alemanha no Comércio Internacional Português de Serviços</t>
  </si>
  <si>
    <t>Nota: Posição de 2021 a 2025 entre 62 países; em 2025 jan e 2026 jan entre 13 países</t>
  </si>
  <si>
    <t>Exportações de Portugal para a Alemanha por Tipo de Serviço</t>
  </si>
  <si>
    <t>Importações de Portugal Provenientes da Alemanha por Tipo de Serviço</t>
  </si>
  <si>
    <t>Balança Comercial de Bens e Serviços de Portugal com a Alemanha</t>
  </si>
  <si>
    <t>Posição e Quota da Alemanha no Comércio Internacional Português de Bens e Serviços</t>
  </si>
  <si>
    <t>Fluxos de Investimento Direto entre Portugal e a Alemanha - Princípio Ativo/Passivo</t>
  </si>
  <si>
    <t>média anual M€ 25/21</t>
  </si>
  <si>
    <t>Posição (stock) de Investimento Direto entre Portugal e a Alemanha - Princípio Ativo/Passivo</t>
  </si>
  <si>
    <t>Fluxos de Investimento Direto entre Portugal e a Alemanha - Princípio Direcional</t>
  </si>
  <si>
    <t>Posição (stock) de Investimento Direto entre Portugal e a Alemanha - Princípio Direcional</t>
  </si>
  <si>
    <t>Posição (stock) de Investimento Direto da Alemanha em Portugal como Contraparte Final - Princípio Direcional</t>
  </si>
  <si>
    <t>tvma % 25/22</t>
  </si>
  <si>
    <t>Balança Comercial de Serviços de Turismo de Portugal com a Alemanha</t>
  </si>
  <si>
    <t>Posição de 2021 a 2025 entre 62 países; em 2025 jan e 2026 jan entre 13 países</t>
  </si>
  <si>
    <t>Indicadores de Turismo da Alemanha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</si>
</sst>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5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566</xdr:row>
      <xdr:rowOff>14721</xdr:rowOff>
    </xdr:from>
    <xdr:to>
      <xdr:col>10</xdr:col>
      <xdr:colOff>505690</xdr:colOff>
      <xdr:row>568</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black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0"/>
  <sheetViews>
    <sheetView showGridLines="0" showZeros="0" tabSelected="1" zoomScaleNormal="100" workbookViewId="0">
      <selection activeCell="A565" sqref="A56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136</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137</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138</v>
      </c>
      <c r="H7" s="13" t="s">
        <v>139</v>
      </c>
      <c r="I7" s="13" t="s">
        <v>134</v>
      </c>
      <c r="J7" s="13" t="s">
        <v>135</v>
      </c>
      <c r="K7" s="13" t="s">
        <v>140</v>
      </c>
    </row>
    <row r="8" spans="1:11" ht="17.45" customHeight="1" x14ac:dyDescent="0.2">
      <c r="A8" s="15" t="s">
        <v>27</v>
      </c>
      <c r="B8" s="16">
        <v>7011.7558589999999</v>
      </c>
      <c r="C8" s="16">
        <v>8501.8405179999991</v>
      </c>
      <c r="D8" s="16">
        <v>8279.6676239999997</v>
      </c>
      <c r="E8" s="16">
        <v>9658.927525000001</v>
      </c>
      <c r="F8" s="16">
        <v>11063.035765000001</v>
      </c>
      <c r="G8" s="16">
        <v>14.536895906567013</v>
      </c>
      <c r="H8" s="16">
        <v>12.075809039498587</v>
      </c>
      <c r="I8" s="16">
        <v>2679.8169440000001</v>
      </c>
      <c r="J8" s="16">
        <v>1514.7144580000001</v>
      </c>
      <c r="K8" s="16">
        <v>-43.476943028090652</v>
      </c>
    </row>
    <row r="9" spans="1:11" ht="17.45" customHeight="1" x14ac:dyDescent="0.2">
      <c r="A9" s="15" t="s">
        <v>28</v>
      </c>
      <c r="B9" s="16">
        <v>10324.448146999999</v>
      </c>
      <c r="C9" s="16">
        <v>12104.763606</v>
      </c>
      <c r="D9" s="16">
        <v>11999.233855</v>
      </c>
      <c r="E9" s="16">
        <v>12127.175416</v>
      </c>
      <c r="F9" s="16">
        <v>13210.165225999999</v>
      </c>
      <c r="G9" s="16">
        <v>8.9302724900899459</v>
      </c>
      <c r="H9" s="16">
        <v>6.3555971957808488</v>
      </c>
      <c r="I9" s="16">
        <v>2110.0680600000001</v>
      </c>
      <c r="J9" s="16">
        <v>2204.6556449999998</v>
      </c>
      <c r="K9" s="16">
        <v>4.482679340684383</v>
      </c>
    </row>
    <row r="10" spans="1:11" ht="17.45" customHeight="1" x14ac:dyDescent="0.2">
      <c r="A10" s="15" t="s">
        <v>14</v>
      </c>
      <c r="B10" s="16">
        <v>-3312.6922879999993</v>
      </c>
      <c r="C10" s="16">
        <v>-3602.9230880000014</v>
      </c>
      <c r="D10" s="16">
        <v>-3719.5662310000007</v>
      </c>
      <c r="E10" s="16">
        <v>-2468.2478909999991</v>
      </c>
      <c r="F10" s="16">
        <v>-2147.1294609999986</v>
      </c>
      <c r="G10" s="16" t="s">
        <v>26</v>
      </c>
      <c r="H10" s="16" t="s">
        <v>26</v>
      </c>
      <c r="I10" s="16">
        <v>569.74888400000009</v>
      </c>
      <c r="J10" s="16">
        <v>-689.94118699999967</v>
      </c>
      <c r="K10" s="16" t="s">
        <v>26</v>
      </c>
    </row>
    <row r="11" spans="1:11" ht="17.45" customHeight="1" x14ac:dyDescent="0.2">
      <c r="A11" s="1" t="s">
        <v>31</v>
      </c>
      <c r="B11" s="17">
        <v>67.914098256548698</v>
      </c>
      <c r="C11" s="17">
        <v>70.235494014818016</v>
      </c>
      <c r="D11" s="17">
        <v>69.001635638177987</v>
      </c>
      <c r="E11" s="17">
        <v>79.64696801743699</v>
      </c>
      <c r="F11" s="17">
        <v>83.746384513237899</v>
      </c>
      <c r="G11" s="18" t="s">
        <v>26</v>
      </c>
      <c r="H11" s="18" t="s">
        <v>26</v>
      </c>
      <c r="I11" s="17">
        <v>127.00144582066231</v>
      </c>
      <c r="J11" s="17">
        <v>68.705262948218845</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133</v>
      </c>
    </row>
    <row r="18" spans="1:11" ht="12.75" customHeight="1" x14ac:dyDescent="0.2">
      <c r="A18" s="21"/>
    </row>
    <row r="19" spans="1:11" ht="12.75" customHeight="1" x14ac:dyDescent="0.2">
      <c r="A19" s="2" t="s">
        <v>141</v>
      </c>
      <c r="B19" s="22"/>
      <c r="C19" s="22"/>
      <c r="D19" s="22"/>
    </row>
    <row r="20" spans="1:11" s="25" customFormat="1" ht="24.95" customHeight="1" x14ac:dyDescent="0.2">
      <c r="A20" s="23"/>
      <c r="B20" s="23"/>
      <c r="C20" s="23"/>
      <c r="D20" s="24"/>
      <c r="E20" s="12">
        <v>2021</v>
      </c>
      <c r="F20" s="12">
        <v>2022</v>
      </c>
      <c r="G20" s="12">
        <v>2023</v>
      </c>
      <c r="H20" s="12">
        <v>2024</v>
      </c>
      <c r="I20" s="12">
        <v>2025</v>
      </c>
      <c r="J20" s="13" t="s">
        <v>134</v>
      </c>
      <c r="K20" s="13" t="s">
        <v>135</v>
      </c>
    </row>
    <row r="21" spans="1:11" ht="15" customHeight="1" x14ac:dyDescent="0.2">
      <c r="A21" s="123" t="s">
        <v>142</v>
      </c>
      <c r="B21" s="123"/>
      <c r="C21" s="123"/>
      <c r="D21" s="2" t="s">
        <v>23</v>
      </c>
      <c r="E21" s="27">
        <v>3</v>
      </c>
      <c r="F21" s="27">
        <v>3</v>
      </c>
      <c r="G21" s="27">
        <v>3</v>
      </c>
      <c r="H21" s="27">
        <v>2</v>
      </c>
      <c r="I21" s="27">
        <v>2</v>
      </c>
      <c r="J21" s="27">
        <v>2</v>
      </c>
      <c r="K21" s="27">
        <v>3</v>
      </c>
    </row>
    <row r="22" spans="1:11" ht="15" customHeight="1" x14ac:dyDescent="0.2">
      <c r="A22" s="123"/>
      <c r="B22" s="123"/>
      <c r="C22" s="123"/>
      <c r="D22" s="2" t="s">
        <v>32</v>
      </c>
      <c r="E22" s="28">
        <v>11.021563023125573</v>
      </c>
      <c r="F22" s="28">
        <v>10.84380557955703</v>
      </c>
      <c r="G22" s="28">
        <v>10.705521523193234</v>
      </c>
      <c r="H22" s="28">
        <v>12.242751894142591</v>
      </c>
      <c r="I22" s="28">
        <v>13.941562589389973</v>
      </c>
      <c r="J22" s="28">
        <v>18.734403078430066</v>
      </c>
      <c r="K22" s="28">
        <v>12.380874985020814</v>
      </c>
    </row>
    <row r="23" spans="1:11" ht="15" customHeight="1" x14ac:dyDescent="0.2">
      <c r="A23" s="126" t="s">
        <v>143</v>
      </c>
      <c r="B23" s="126"/>
      <c r="C23" s="126"/>
      <c r="D23" s="29" t="s">
        <v>23</v>
      </c>
      <c r="E23" s="30">
        <v>2</v>
      </c>
      <c r="F23" s="30">
        <v>2</v>
      </c>
      <c r="G23" s="30">
        <v>2</v>
      </c>
      <c r="H23" s="30">
        <v>2</v>
      </c>
      <c r="I23" s="30">
        <v>2</v>
      </c>
      <c r="J23" s="30">
        <v>2</v>
      </c>
      <c r="K23" s="30">
        <v>2</v>
      </c>
    </row>
    <row r="24" spans="1:11" ht="15" customHeight="1" x14ac:dyDescent="0.2">
      <c r="A24" s="127"/>
      <c r="B24" s="127"/>
      <c r="C24" s="127"/>
      <c r="D24" s="31" t="s">
        <v>33</v>
      </c>
      <c r="E24" s="32">
        <v>12.417294349705251</v>
      </c>
      <c r="F24" s="32">
        <v>11.048367197467487</v>
      </c>
      <c r="G24" s="32">
        <v>11.411712188017084</v>
      </c>
      <c r="H24" s="32">
        <v>11.308080293118746</v>
      </c>
      <c r="I24" s="32">
        <v>11.845969468660943</v>
      </c>
      <c r="J24" s="32">
        <v>11.662375593170598</v>
      </c>
      <c r="K24" s="32">
        <v>12.739680391153785</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144</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3" t="s">
        <v>145</v>
      </c>
      <c r="B29" s="123"/>
      <c r="C29" s="123"/>
      <c r="D29" s="123"/>
      <c r="E29" s="124" t="s">
        <v>23</v>
      </c>
      <c r="F29" s="124"/>
      <c r="G29" s="27">
        <v>27</v>
      </c>
      <c r="H29" s="27">
        <v>28</v>
      </c>
      <c r="I29" s="27">
        <v>25</v>
      </c>
      <c r="J29" s="27">
        <v>25</v>
      </c>
      <c r="K29" s="27">
        <v>24</v>
      </c>
    </row>
    <row r="30" spans="1:11" ht="15" customHeight="1" x14ac:dyDescent="0.2">
      <c r="A30" s="123"/>
      <c r="B30" s="123"/>
      <c r="C30" s="123"/>
      <c r="D30" s="123"/>
      <c r="E30" s="124" t="s">
        <v>146</v>
      </c>
      <c r="F30" s="124"/>
      <c r="G30" s="28">
        <v>0.72727456919874978</v>
      </c>
      <c r="H30" s="28">
        <v>0.73011065653772578</v>
      </c>
      <c r="I30" s="28">
        <v>0.7676707330193927</v>
      </c>
      <c r="J30" s="28">
        <v>0.77608913364252075</v>
      </c>
      <c r="K30" s="28">
        <v>0.81571892701015303</v>
      </c>
    </row>
    <row r="31" spans="1:11" ht="15" customHeight="1" x14ac:dyDescent="0.2">
      <c r="A31" s="126" t="s">
        <v>147</v>
      </c>
      <c r="B31" s="126"/>
      <c r="C31" s="126"/>
      <c r="D31" s="126"/>
      <c r="E31" s="128" t="s">
        <v>23</v>
      </c>
      <c r="F31" s="128"/>
      <c r="G31" s="30">
        <v>32</v>
      </c>
      <c r="H31" s="30">
        <v>34</v>
      </c>
      <c r="I31" s="30">
        <v>32</v>
      </c>
      <c r="J31" s="30">
        <v>31</v>
      </c>
      <c r="K31" s="30">
        <v>28</v>
      </c>
    </row>
    <row r="32" spans="1:11" ht="15" customHeight="1" x14ac:dyDescent="0.2">
      <c r="A32" s="127"/>
      <c r="B32" s="127"/>
      <c r="C32" s="127"/>
      <c r="D32" s="127"/>
      <c r="E32" s="125" t="s">
        <v>148</v>
      </c>
      <c r="F32" s="125"/>
      <c r="G32" s="32">
        <v>0.58921780063884266</v>
      </c>
      <c r="H32" s="32">
        <v>0.58507373988903777</v>
      </c>
      <c r="I32" s="32">
        <v>0.60003517241920568</v>
      </c>
      <c r="J32" s="32">
        <v>0.68714852709836272</v>
      </c>
      <c r="K32" s="32">
        <v>0.69858441018803275</v>
      </c>
    </row>
    <row r="33" spans="1:11" ht="17.100000000000001" customHeight="1" x14ac:dyDescent="0.2">
      <c r="A33" s="4" t="s">
        <v>149</v>
      </c>
      <c r="B33" s="33"/>
      <c r="C33" s="34"/>
    </row>
    <row r="34" spans="1:11" ht="12.75" customHeight="1" x14ac:dyDescent="0.2">
      <c r="A34" s="35"/>
      <c r="B34" s="36"/>
      <c r="C34" s="36"/>
      <c r="D34" s="36"/>
      <c r="E34" s="36"/>
      <c r="F34" s="36"/>
      <c r="G34" s="36"/>
      <c r="H34" s="36"/>
      <c r="I34" s="36"/>
      <c r="J34" s="36"/>
    </row>
    <row r="35" spans="1:11" ht="12.75" customHeight="1" x14ac:dyDescent="0.2">
      <c r="A35" s="2" t="s">
        <v>150</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135</v>
      </c>
    </row>
    <row r="37" spans="1:11" ht="24.95" customHeight="1" x14ac:dyDescent="0.2">
      <c r="A37" s="123" t="s">
        <v>151</v>
      </c>
      <c r="B37" s="123"/>
      <c r="C37" s="123"/>
      <c r="D37" s="123"/>
      <c r="E37" s="26" t="s">
        <v>5</v>
      </c>
      <c r="F37" s="40">
        <v>1.1776742524226567</v>
      </c>
      <c r="G37" s="40">
        <v>2.3422181703433247</v>
      </c>
      <c r="H37" s="40">
        <v>-0.2833738956268112</v>
      </c>
      <c r="I37" s="40">
        <v>1.7833682735563001</v>
      </c>
      <c r="J37" s="40">
        <v>1.779716098950771</v>
      </c>
      <c r="K37" s="40">
        <v>-8.145145753061902</v>
      </c>
    </row>
    <row r="38" spans="1:11" ht="15" customHeight="1" x14ac:dyDescent="0.2">
      <c r="A38" s="130" t="s">
        <v>35</v>
      </c>
      <c r="B38" s="130"/>
      <c r="C38" s="130"/>
      <c r="D38" s="130"/>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26" t="s">
        <v>152</v>
      </c>
      <c r="B39" s="126"/>
      <c r="C39" s="126"/>
      <c r="D39" s="126"/>
      <c r="E39" s="43" t="s">
        <v>5</v>
      </c>
      <c r="F39" s="44">
        <v>1.8144230223571374</v>
      </c>
      <c r="G39" s="44">
        <v>2.1411992946235308</v>
      </c>
      <c r="H39" s="44">
        <v>-9.6320050292216616E-2</v>
      </c>
      <c r="I39" s="44">
        <v>0.12167712444484378</v>
      </c>
      <c r="J39" s="44">
        <v>1.0098423835736672</v>
      </c>
      <c r="K39" s="44">
        <v>0.52278690134807737</v>
      </c>
    </row>
    <row r="40" spans="1:11" ht="15" customHeight="1" x14ac:dyDescent="0.2">
      <c r="A40" s="131" t="s">
        <v>36</v>
      </c>
      <c r="B40" s="131"/>
      <c r="C40" s="131"/>
      <c r="D40" s="131"/>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2" t="s">
        <v>153</v>
      </c>
      <c r="B46" s="132"/>
      <c r="C46" s="132"/>
      <c r="D46" s="47" t="s">
        <v>30</v>
      </c>
      <c r="E46" s="47"/>
      <c r="F46" s="47"/>
      <c r="G46" s="48">
        <v>3685</v>
      </c>
      <c r="H46" s="48">
        <v>3750</v>
      </c>
      <c r="I46" s="48">
        <v>3974</v>
      </c>
      <c r="J46" s="48">
        <v>3813</v>
      </c>
      <c r="K46" s="48">
        <v>3137</v>
      </c>
    </row>
    <row r="47" spans="1:11" ht="17.45" customHeight="1" x14ac:dyDescent="0.2">
      <c r="A47" s="123"/>
      <c r="B47" s="123"/>
      <c r="C47" s="123"/>
      <c r="D47" s="50" t="s">
        <v>75</v>
      </c>
      <c r="E47" s="50"/>
      <c r="F47" s="50"/>
      <c r="G47" s="51">
        <v>17.795055051187948</v>
      </c>
      <c r="H47" s="51">
        <v>16.650386288961904</v>
      </c>
      <c r="I47" s="51">
        <v>17.323452484742809</v>
      </c>
      <c r="J47" s="51">
        <v>16.888121179909646</v>
      </c>
      <c r="K47" s="51">
        <v>14.8174389495064</v>
      </c>
    </row>
    <row r="48" spans="1:11" ht="17.45" customHeight="1" x14ac:dyDescent="0.2">
      <c r="A48" s="127"/>
      <c r="B48" s="127"/>
      <c r="C48" s="127"/>
      <c r="D48" s="1" t="s">
        <v>76</v>
      </c>
      <c r="E48" s="1"/>
      <c r="F48" s="1"/>
      <c r="G48" s="52">
        <v>5</v>
      </c>
      <c r="H48" s="52">
        <v>6</v>
      </c>
      <c r="I48" s="52">
        <v>7</v>
      </c>
      <c r="J48" s="52">
        <v>7</v>
      </c>
      <c r="K48" s="52">
        <v>7</v>
      </c>
    </row>
    <row r="49" spans="1:11" ht="12.75" customHeight="1" x14ac:dyDescent="0.2">
      <c r="A49" s="4" t="s">
        <v>1</v>
      </c>
      <c r="C49" s="53"/>
      <c r="F49" s="54"/>
      <c r="G49" s="135" t="s">
        <v>154</v>
      </c>
      <c r="H49" s="135"/>
      <c r="I49" s="135"/>
      <c r="J49" s="135"/>
      <c r="K49" s="135"/>
    </row>
    <row r="50" spans="1:11" ht="21.75" customHeight="1" x14ac:dyDescent="0.2">
      <c r="A50" s="129" t="s">
        <v>48</v>
      </c>
      <c r="B50" s="129"/>
      <c r="C50" s="129"/>
      <c r="D50" s="129"/>
      <c r="E50" s="129"/>
      <c r="F50" s="129"/>
      <c r="G50" s="129"/>
      <c r="H50" s="129"/>
      <c r="I50" s="129"/>
      <c r="J50" s="129"/>
      <c r="K50" s="129"/>
    </row>
    <row r="51" spans="1:11" ht="12.75" customHeight="1" x14ac:dyDescent="0.2">
      <c r="A51" s="4" t="s">
        <v>127</v>
      </c>
      <c r="C51" s="53"/>
    </row>
    <row r="52" spans="1:11" ht="24.95" customHeight="1" x14ac:dyDescent="0.2">
      <c r="A52" s="129" t="s">
        <v>154</v>
      </c>
      <c r="B52" s="129"/>
      <c r="C52" s="129"/>
      <c r="D52" s="129"/>
      <c r="E52" s="129"/>
      <c r="F52" s="129"/>
      <c r="G52" s="129"/>
      <c r="H52" s="129"/>
      <c r="I52" s="129"/>
      <c r="J52" s="129"/>
      <c r="K52" s="129"/>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155</v>
      </c>
      <c r="B55" s="37"/>
      <c r="C55" s="38"/>
      <c r="D55" s="37"/>
      <c r="E55" s="37"/>
      <c r="F55" s="37"/>
      <c r="G55" s="37"/>
      <c r="H55" s="37"/>
      <c r="I55" s="37"/>
      <c r="J55" s="37"/>
      <c r="K55" s="37"/>
    </row>
    <row r="56" spans="1:11" ht="15" customHeight="1" x14ac:dyDescent="0.2">
      <c r="A56" s="47"/>
      <c r="B56" s="47"/>
      <c r="C56" s="57"/>
      <c r="D56" s="47"/>
      <c r="E56" s="47"/>
      <c r="F56" s="47"/>
      <c r="G56" s="47"/>
      <c r="H56" s="122" t="s">
        <v>59</v>
      </c>
      <c r="I56" s="122"/>
      <c r="J56" s="122" t="s">
        <v>56</v>
      </c>
      <c r="K56" s="122"/>
    </row>
    <row r="57" spans="1:11" ht="15" customHeight="1" x14ac:dyDescent="0.2">
      <c r="A57" s="1"/>
      <c r="B57" s="1"/>
      <c r="C57" s="58"/>
      <c r="D57" s="1"/>
      <c r="E57" s="1"/>
      <c r="F57" s="1"/>
      <c r="G57" s="1"/>
      <c r="H57" s="58" t="s">
        <v>60</v>
      </c>
      <c r="I57" s="58" t="s">
        <v>58</v>
      </c>
      <c r="J57" s="58" t="s">
        <v>156</v>
      </c>
      <c r="K57" s="58" t="s">
        <v>58</v>
      </c>
    </row>
    <row r="58" spans="1:11" ht="15" customHeight="1" x14ac:dyDescent="0.2">
      <c r="A58" s="15" t="s">
        <v>13</v>
      </c>
      <c r="B58" s="22"/>
      <c r="C58" s="59"/>
      <c r="D58" s="22"/>
      <c r="E58" s="22"/>
      <c r="F58" s="37"/>
      <c r="G58" s="37"/>
      <c r="H58" s="49">
        <v>3137</v>
      </c>
      <c r="I58" s="60">
        <v>100</v>
      </c>
      <c r="J58" s="60">
        <v>9658.927525000001</v>
      </c>
      <c r="K58" s="60">
        <v>100</v>
      </c>
    </row>
    <row r="59" spans="1:11" ht="15" customHeight="1" x14ac:dyDescent="0.2">
      <c r="A59" s="15" t="s">
        <v>106</v>
      </c>
      <c r="B59" s="22"/>
      <c r="C59" s="59"/>
      <c r="D59" s="22"/>
      <c r="E59" s="22"/>
      <c r="F59" s="37"/>
      <c r="G59" s="37"/>
      <c r="H59" s="49">
        <v>103</v>
      </c>
      <c r="I59" s="60">
        <v>3.2833917755817663</v>
      </c>
      <c r="J59" s="60">
        <v>7245.7163839999994</v>
      </c>
      <c r="K59" s="60">
        <v>75.015744400670386</v>
      </c>
    </row>
    <row r="60" spans="1:11" ht="15" customHeight="1" x14ac:dyDescent="0.2">
      <c r="A60" s="15" t="s">
        <v>107</v>
      </c>
      <c r="B60" s="22"/>
      <c r="C60" s="59"/>
      <c r="D60" s="22"/>
      <c r="E60" s="22"/>
      <c r="F60" s="37"/>
      <c r="G60" s="37"/>
      <c r="H60" s="49">
        <v>591</v>
      </c>
      <c r="I60" s="60">
        <v>18.839655722027416</v>
      </c>
      <c r="J60" s="60">
        <v>1772.7319750000001</v>
      </c>
      <c r="K60" s="60">
        <v>18.353300305977811</v>
      </c>
    </row>
    <row r="61" spans="1:11" ht="15" customHeight="1" x14ac:dyDescent="0.2">
      <c r="A61" s="15" t="s">
        <v>108</v>
      </c>
      <c r="B61" s="22"/>
      <c r="C61" s="59"/>
      <c r="D61" s="22"/>
      <c r="E61" s="22"/>
      <c r="F61" s="37"/>
      <c r="G61" s="37"/>
      <c r="H61" s="49">
        <v>2321</v>
      </c>
      <c r="I61" s="60">
        <v>73.987886515779408</v>
      </c>
      <c r="J61" s="60">
        <v>481.82231000000002</v>
      </c>
      <c r="K61" s="60">
        <v>4.9883624113847977</v>
      </c>
    </row>
    <row r="62" spans="1:11" ht="15" customHeight="1" x14ac:dyDescent="0.2">
      <c r="A62" s="15" t="s">
        <v>109</v>
      </c>
      <c r="B62" s="22"/>
      <c r="C62" s="59"/>
      <c r="D62" s="22"/>
      <c r="E62" s="22"/>
      <c r="F62" s="37"/>
      <c r="G62" s="37"/>
      <c r="H62" s="49">
        <v>122</v>
      </c>
      <c r="I62" s="60">
        <v>3.8890659866114117</v>
      </c>
      <c r="J62" s="60">
        <v>5.1313999999999999E-2</v>
      </c>
      <c r="K62" s="60">
        <v>5.312598098203454E-4</v>
      </c>
    </row>
    <row r="63" spans="1:11" ht="15" customHeight="1" x14ac:dyDescent="0.2">
      <c r="A63" s="61" t="s">
        <v>61</v>
      </c>
      <c r="B63" s="61"/>
      <c r="C63" s="62"/>
      <c r="D63" s="61"/>
      <c r="E63" s="61"/>
      <c r="F63" s="63"/>
      <c r="G63" s="63"/>
      <c r="H63" s="64" t="s">
        <v>26</v>
      </c>
      <c r="I63" s="65" t="s">
        <v>26</v>
      </c>
      <c r="J63" s="66">
        <v>158.60554200000115</v>
      </c>
      <c r="K63" s="66">
        <v>1.6420616221571862</v>
      </c>
    </row>
    <row r="64" spans="1:11" ht="12" x14ac:dyDescent="0.2">
      <c r="A64" s="4" t="s">
        <v>1</v>
      </c>
      <c r="C64" s="53"/>
      <c r="F64" s="134" t="s">
        <v>154</v>
      </c>
      <c r="G64" s="134"/>
      <c r="H64" s="134"/>
      <c r="I64" s="134"/>
      <c r="J64" s="134"/>
      <c r="K64" s="134"/>
    </row>
    <row r="65" spans="1:11" ht="12.75" customHeight="1" x14ac:dyDescent="0.2">
      <c r="A65" s="46"/>
      <c r="C65" s="53"/>
    </row>
    <row r="66" spans="1:11" ht="12.75" customHeight="1" x14ac:dyDescent="0.2">
      <c r="A66" s="46"/>
      <c r="C66" s="53"/>
    </row>
    <row r="67" spans="1:11" ht="12" x14ac:dyDescent="0.2">
      <c r="A67" s="2" t="s">
        <v>157</v>
      </c>
      <c r="B67" s="37"/>
      <c r="C67" s="38"/>
      <c r="D67" s="37"/>
      <c r="E67" s="37"/>
      <c r="F67" s="37"/>
      <c r="G67" s="37"/>
      <c r="H67" s="37"/>
      <c r="I67" s="37"/>
      <c r="J67" s="37"/>
      <c r="K67" s="37"/>
    </row>
    <row r="68" spans="1:11" ht="15" customHeight="1" x14ac:dyDescent="0.2">
      <c r="A68" s="47"/>
      <c r="B68" s="47"/>
      <c r="C68" s="57"/>
      <c r="D68" s="47"/>
      <c r="E68" s="47"/>
      <c r="F68" s="47"/>
      <c r="G68" s="47"/>
      <c r="H68" s="122" t="s">
        <v>59</v>
      </c>
      <c r="I68" s="122"/>
      <c r="J68" s="122" t="s">
        <v>56</v>
      </c>
      <c r="K68" s="122"/>
    </row>
    <row r="69" spans="1:11" ht="15" customHeight="1" x14ac:dyDescent="0.2">
      <c r="A69" s="1"/>
      <c r="B69" s="1"/>
      <c r="C69" s="58"/>
      <c r="D69" s="1"/>
      <c r="E69" s="1"/>
      <c r="F69" s="1"/>
      <c r="G69" s="1"/>
      <c r="H69" s="58" t="s">
        <v>60</v>
      </c>
      <c r="I69" s="58" t="s">
        <v>58</v>
      </c>
      <c r="J69" s="58" t="s">
        <v>156</v>
      </c>
      <c r="K69" s="58" t="s">
        <v>58</v>
      </c>
    </row>
    <row r="70" spans="1:11" ht="15" customHeight="1" x14ac:dyDescent="0.2">
      <c r="A70" s="15" t="s">
        <v>13</v>
      </c>
      <c r="B70" s="22"/>
      <c r="C70" s="59"/>
      <c r="D70" s="22"/>
      <c r="E70" s="22"/>
      <c r="F70" s="22"/>
      <c r="G70" s="22"/>
      <c r="H70" s="49">
        <v>3137</v>
      </c>
      <c r="I70" s="67">
        <v>100</v>
      </c>
      <c r="J70" s="60">
        <v>9658.927525000001</v>
      </c>
      <c r="K70" s="67">
        <v>100</v>
      </c>
    </row>
    <row r="71" spans="1:11" ht="15" customHeight="1" x14ac:dyDescent="0.2">
      <c r="A71" s="15" t="s">
        <v>100</v>
      </c>
      <c r="B71" s="22"/>
      <c r="C71" s="59"/>
      <c r="D71" s="22"/>
      <c r="E71" s="22"/>
      <c r="F71" s="22"/>
      <c r="G71" s="22"/>
      <c r="H71" s="49">
        <v>2478</v>
      </c>
      <c r="I71" s="60">
        <v>78.992668154287543</v>
      </c>
      <c r="J71" s="60">
        <v>2161.8108990000001</v>
      </c>
      <c r="K71" s="67">
        <v>22.381479656044938</v>
      </c>
    </row>
    <row r="72" spans="1:11" ht="15" customHeight="1" x14ac:dyDescent="0.2">
      <c r="A72" s="15" t="s">
        <v>101</v>
      </c>
      <c r="B72" s="22"/>
      <c r="C72" s="59"/>
      <c r="D72" s="22"/>
      <c r="E72" s="22"/>
      <c r="F72" s="22"/>
      <c r="G72" s="22"/>
      <c r="H72" s="49">
        <v>316</v>
      </c>
      <c r="I72" s="67">
        <v>10.073318457124641</v>
      </c>
      <c r="J72" s="60">
        <v>2808.592701</v>
      </c>
      <c r="K72" s="67">
        <v>29.077686872901552</v>
      </c>
    </row>
    <row r="73" spans="1:11" ht="15" customHeight="1" x14ac:dyDescent="0.2">
      <c r="A73" s="15" t="s">
        <v>102</v>
      </c>
      <c r="B73" s="22"/>
      <c r="C73" s="59"/>
      <c r="D73" s="22"/>
      <c r="E73" s="22"/>
      <c r="F73" s="22"/>
      <c r="G73" s="22"/>
      <c r="H73" s="49">
        <v>143</v>
      </c>
      <c r="I73" s="67">
        <v>4.5584953777494421</v>
      </c>
      <c r="J73" s="60">
        <v>1792.7309720000001</v>
      </c>
      <c r="K73" s="67">
        <v>18.560352247802996</v>
      </c>
    </row>
    <row r="74" spans="1:11" ht="15" customHeight="1" x14ac:dyDescent="0.2">
      <c r="A74" s="15" t="s">
        <v>103</v>
      </c>
      <c r="B74" s="22"/>
      <c r="C74" s="59"/>
      <c r="D74" s="22"/>
      <c r="E74" s="22"/>
      <c r="F74" s="22"/>
      <c r="G74" s="22"/>
      <c r="H74" s="49">
        <v>200</v>
      </c>
      <c r="I74" s="67">
        <v>6.3755180108383813</v>
      </c>
      <c r="J74" s="60">
        <v>2737.1874109999999</v>
      </c>
      <c r="K74" s="67">
        <v>28.338419601093339</v>
      </c>
    </row>
    <row r="75" spans="1:11" ht="15" customHeight="1" x14ac:dyDescent="0.2">
      <c r="A75" s="50" t="s">
        <v>104</v>
      </c>
      <c r="B75" s="68"/>
      <c r="C75" s="69"/>
      <c r="D75" s="68"/>
      <c r="E75" s="68"/>
      <c r="F75" s="68"/>
      <c r="G75" s="68"/>
      <c r="H75" s="70">
        <v>65</v>
      </c>
      <c r="I75" s="71">
        <v>2.0720433535224734</v>
      </c>
      <c r="J75" s="72">
        <v>437.017563</v>
      </c>
      <c r="K75" s="71">
        <v>4.5244936548998487</v>
      </c>
    </row>
    <row r="76" spans="1:11" ht="15" customHeight="1" x14ac:dyDescent="0.2">
      <c r="A76" s="73" t="s">
        <v>61</v>
      </c>
      <c r="B76" s="73"/>
      <c r="C76" s="74"/>
      <c r="D76" s="73"/>
      <c r="E76" s="73"/>
      <c r="F76" s="75"/>
      <c r="G76" s="75"/>
      <c r="H76" s="76" t="s">
        <v>26</v>
      </c>
      <c r="I76" s="77" t="s">
        <v>26</v>
      </c>
      <c r="J76" s="78">
        <v>158.60554200000115</v>
      </c>
      <c r="K76" s="78">
        <v>1.642061622157172</v>
      </c>
    </row>
    <row r="77" spans="1:11" ht="12" x14ac:dyDescent="0.2">
      <c r="A77" s="4" t="s">
        <v>1</v>
      </c>
      <c r="C77" s="53"/>
      <c r="F77" s="134" t="s">
        <v>154</v>
      </c>
      <c r="G77" s="134"/>
      <c r="H77" s="134"/>
      <c r="I77" s="134"/>
      <c r="J77" s="134"/>
      <c r="K77" s="134"/>
    </row>
    <row r="78" spans="1:11" ht="12.75" customHeight="1" x14ac:dyDescent="0.2">
      <c r="A78" s="46"/>
      <c r="C78" s="34"/>
    </row>
    <row r="79" spans="1:11" ht="12.75" customHeight="1" x14ac:dyDescent="0.2">
      <c r="A79" s="46"/>
      <c r="C79" s="34"/>
    </row>
    <row r="80" spans="1:11" ht="12.75" customHeight="1" x14ac:dyDescent="0.2">
      <c r="A80" s="2" t="s">
        <v>158</v>
      </c>
      <c r="B80" s="37"/>
      <c r="C80" s="37"/>
      <c r="D80" s="37"/>
      <c r="E80" s="37"/>
      <c r="F80" s="37"/>
      <c r="G80" s="37"/>
      <c r="H80" s="37"/>
      <c r="I80" s="37"/>
      <c r="J80" s="37"/>
      <c r="K80" s="37"/>
    </row>
    <row r="81" spans="1:11" s="25" customFormat="1" ht="24.95" customHeight="1" x14ac:dyDescent="0.2">
      <c r="A81" s="23"/>
      <c r="B81" s="23"/>
      <c r="C81" s="23"/>
      <c r="D81" s="13">
        <v>2021</v>
      </c>
      <c r="E81" s="13" t="s">
        <v>159</v>
      </c>
      <c r="F81" s="13">
        <v>2024</v>
      </c>
      <c r="G81" s="13" t="s">
        <v>160</v>
      </c>
      <c r="H81" s="13">
        <v>2025</v>
      </c>
      <c r="I81" s="13" t="s">
        <v>161</v>
      </c>
      <c r="J81" s="13" t="s">
        <v>138</v>
      </c>
      <c r="K81" s="13" t="s">
        <v>162</v>
      </c>
    </row>
    <row r="82" spans="1:11" ht="15" customHeight="1" x14ac:dyDescent="0.2">
      <c r="A82" s="15" t="s">
        <v>12</v>
      </c>
      <c r="B82" s="5"/>
      <c r="C82" s="79"/>
      <c r="D82" s="16">
        <v>2094.1561659999998</v>
      </c>
      <c r="E82" s="16">
        <v>29.866358842372236</v>
      </c>
      <c r="F82" s="16">
        <v>2552.3156770000001</v>
      </c>
      <c r="G82" s="16">
        <v>26.424421038400947</v>
      </c>
      <c r="H82" s="16">
        <v>2814.7736759999998</v>
      </c>
      <c r="I82" s="16">
        <v>25.443049591370453</v>
      </c>
      <c r="J82" s="16">
        <v>10.283132347817324</v>
      </c>
      <c r="K82" s="16">
        <v>262.45799899999975</v>
      </c>
    </row>
    <row r="83" spans="1:11" ht="15" customHeight="1" x14ac:dyDescent="0.2">
      <c r="A83" s="15" t="s">
        <v>17</v>
      </c>
      <c r="B83" s="5"/>
      <c r="C83" s="79"/>
      <c r="D83" s="16">
        <v>501.78044200000005</v>
      </c>
      <c r="E83" s="16">
        <v>7.1562737221652615</v>
      </c>
      <c r="F83" s="16">
        <v>1266.296274</v>
      </c>
      <c r="G83" s="16">
        <v>13.110112595031609</v>
      </c>
      <c r="H83" s="16">
        <v>2498.3364069999998</v>
      </c>
      <c r="I83" s="16">
        <v>22.582738229084988</v>
      </c>
      <c r="J83" s="16">
        <v>97.294776767225926</v>
      </c>
      <c r="K83" s="16">
        <v>1232.0401329999997</v>
      </c>
    </row>
    <row r="84" spans="1:11" ht="15" customHeight="1" x14ac:dyDescent="0.2">
      <c r="A84" s="15" t="s">
        <v>57</v>
      </c>
      <c r="B84" s="5"/>
      <c r="C84" s="79"/>
      <c r="D84" s="16">
        <v>1187.336558</v>
      </c>
      <c r="E84" s="16">
        <v>16.933512544878241</v>
      </c>
      <c r="F84" s="16">
        <v>1822.155522</v>
      </c>
      <c r="G84" s="16">
        <v>18.864988036029391</v>
      </c>
      <c r="H84" s="16">
        <v>1794.0771469999997</v>
      </c>
      <c r="I84" s="16">
        <v>16.216861132058355</v>
      </c>
      <c r="J84" s="16">
        <v>-1.5409428372602039</v>
      </c>
      <c r="K84" s="16">
        <v>-28.078375000000278</v>
      </c>
    </row>
    <row r="85" spans="1:11" ht="15" customHeight="1" x14ac:dyDescent="0.2">
      <c r="A85" s="15" t="s">
        <v>44</v>
      </c>
      <c r="B85" s="5"/>
      <c r="C85" s="79"/>
      <c r="D85" s="16">
        <v>587.93956500000002</v>
      </c>
      <c r="E85" s="16">
        <v>8.3850547113009508</v>
      </c>
      <c r="F85" s="16">
        <v>859.53920999999991</v>
      </c>
      <c r="G85" s="16">
        <v>8.8989094055760578</v>
      </c>
      <c r="H85" s="16">
        <v>705.83660699999984</v>
      </c>
      <c r="I85" s="16">
        <v>6.3801349104650562</v>
      </c>
      <c r="J85" s="16">
        <v>-17.881976902484773</v>
      </c>
      <c r="K85" s="16">
        <v>-153.70260300000007</v>
      </c>
    </row>
    <row r="86" spans="1:11" ht="15" customHeight="1" x14ac:dyDescent="0.2">
      <c r="A86" s="15" t="s">
        <v>20</v>
      </c>
      <c r="B86" s="5"/>
      <c r="C86" s="79"/>
      <c r="D86" s="16">
        <v>452.07818800000007</v>
      </c>
      <c r="E86" s="16">
        <v>6.4474319570002034</v>
      </c>
      <c r="F86" s="16">
        <v>607.890717</v>
      </c>
      <c r="G86" s="16">
        <v>6.2935632908168015</v>
      </c>
      <c r="H86" s="16">
        <v>636.988742</v>
      </c>
      <c r="I86" s="16">
        <v>5.7578114681255395</v>
      </c>
      <c r="J86" s="16">
        <v>4.7867197485103246</v>
      </c>
      <c r="K86" s="16">
        <v>29.098025000000007</v>
      </c>
    </row>
    <row r="87" spans="1:11" ht="15" customHeight="1" x14ac:dyDescent="0.2">
      <c r="A87" s="15" t="s">
        <v>11</v>
      </c>
      <c r="B87" s="5"/>
      <c r="C87" s="79"/>
      <c r="D87" s="16">
        <v>407.09292800000003</v>
      </c>
      <c r="E87" s="16">
        <v>5.8058628421506198</v>
      </c>
      <c r="F87" s="16">
        <v>493.20403400000004</v>
      </c>
      <c r="G87" s="16">
        <v>5.106198723651775</v>
      </c>
      <c r="H87" s="16">
        <v>508.48501800000003</v>
      </c>
      <c r="I87" s="16">
        <v>4.5962521391161744</v>
      </c>
      <c r="J87" s="16">
        <v>3.0983088025593863</v>
      </c>
      <c r="K87" s="16">
        <v>15.280983999999989</v>
      </c>
    </row>
    <row r="88" spans="1:11" ht="15" customHeight="1" x14ac:dyDescent="0.2">
      <c r="A88" s="15" t="s">
        <v>9</v>
      </c>
      <c r="B88" s="5"/>
      <c r="C88" s="79"/>
      <c r="D88" s="16">
        <v>402.07863900000001</v>
      </c>
      <c r="E88" s="16">
        <v>5.734350241015715</v>
      </c>
      <c r="F88" s="16">
        <v>405.63525099999998</v>
      </c>
      <c r="G88" s="16">
        <v>4.1995889289996509</v>
      </c>
      <c r="H88" s="16">
        <v>436.08446100000003</v>
      </c>
      <c r="I88" s="16">
        <v>3.94181552209779</v>
      </c>
      <c r="J88" s="16">
        <v>7.5065492767047628</v>
      </c>
      <c r="K88" s="16">
        <v>30.449210000000051</v>
      </c>
    </row>
    <row r="89" spans="1:11" ht="15" customHeight="1" x14ac:dyDescent="0.2">
      <c r="A89" s="15" t="s">
        <v>8</v>
      </c>
      <c r="B89" s="5"/>
      <c r="C89" s="79"/>
      <c r="D89" s="16">
        <v>286.91845900000004</v>
      </c>
      <c r="E89" s="16">
        <v>4.0919630513336163</v>
      </c>
      <c r="F89" s="16">
        <v>292.70203000000004</v>
      </c>
      <c r="G89" s="16">
        <v>3.0303781578483271</v>
      </c>
      <c r="H89" s="16">
        <v>290.09630599999997</v>
      </c>
      <c r="I89" s="16">
        <v>2.6222124935885534</v>
      </c>
      <c r="J89" s="16">
        <v>-0.89023092870249843</v>
      </c>
      <c r="K89" s="16">
        <v>-2.6057240000000661</v>
      </c>
    </row>
    <row r="90" spans="1:11" ht="15" customHeight="1" x14ac:dyDescent="0.2">
      <c r="A90" s="15" t="s">
        <v>15</v>
      </c>
      <c r="B90" s="5"/>
      <c r="C90" s="79"/>
      <c r="D90" s="16">
        <v>161.79344799999998</v>
      </c>
      <c r="E90" s="16">
        <v>2.3074598039851688</v>
      </c>
      <c r="F90" s="16">
        <v>197.87610899999999</v>
      </c>
      <c r="G90" s="16">
        <v>2.0486343694767499</v>
      </c>
      <c r="H90" s="16">
        <v>259.77832099999995</v>
      </c>
      <c r="I90" s="16">
        <v>2.3481648845596039</v>
      </c>
      <c r="J90" s="16">
        <v>31.283317785473518</v>
      </c>
      <c r="K90" s="16">
        <v>61.902211999999963</v>
      </c>
    </row>
    <row r="91" spans="1:11" ht="15" customHeight="1" x14ac:dyDescent="0.2">
      <c r="A91" s="15" t="s">
        <v>6</v>
      </c>
      <c r="B91" s="5"/>
      <c r="C91" s="79"/>
      <c r="D91" s="16">
        <v>204.03216499999999</v>
      </c>
      <c r="E91" s="16">
        <v>2.9098583736071291</v>
      </c>
      <c r="F91" s="16">
        <v>226.37027</v>
      </c>
      <c r="G91" s="16">
        <v>2.3436377321818651</v>
      </c>
      <c r="H91" s="16">
        <v>173.566836</v>
      </c>
      <c r="I91" s="16">
        <v>1.5688897666688506</v>
      </c>
      <c r="J91" s="16">
        <v>-23.326134655403294</v>
      </c>
      <c r="K91" s="16">
        <v>-52.80343400000001</v>
      </c>
    </row>
    <row r="92" spans="1:11" ht="15" customHeight="1" x14ac:dyDescent="0.2">
      <c r="A92" s="15" t="s">
        <v>16</v>
      </c>
      <c r="B92" s="5"/>
      <c r="C92" s="79"/>
      <c r="D92" s="16">
        <v>125.180939</v>
      </c>
      <c r="E92" s="16">
        <v>1.7853008792273182</v>
      </c>
      <c r="F92" s="16">
        <v>164.70717300000001</v>
      </c>
      <c r="G92" s="16">
        <v>1.7052325175201062</v>
      </c>
      <c r="H92" s="16">
        <v>173.51283699999999</v>
      </c>
      <c r="I92" s="16">
        <v>1.5684016637543607</v>
      </c>
      <c r="J92" s="16">
        <v>5.3462541063709335</v>
      </c>
      <c r="K92" s="16">
        <v>8.8056639999999788</v>
      </c>
    </row>
    <row r="93" spans="1:11" ht="15" customHeight="1" x14ac:dyDescent="0.2">
      <c r="A93" s="15" t="s">
        <v>7</v>
      </c>
      <c r="B93" s="5"/>
      <c r="C93" s="79"/>
      <c r="D93" s="16">
        <v>173.404177</v>
      </c>
      <c r="E93" s="16">
        <v>2.4730492687851586</v>
      </c>
      <c r="F93" s="16">
        <v>177.75446299999999</v>
      </c>
      <c r="G93" s="16">
        <v>1.8403126282904785</v>
      </c>
      <c r="H93" s="16">
        <v>169.508691</v>
      </c>
      <c r="I93" s="16">
        <v>1.5322077465958548</v>
      </c>
      <c r="J93" s="16">
        <v>-4.6388551155534072</v>
      </c>
      <c r="K93" s="16">
        <v>-8.2457719999999881</v>
      </c>
    </row>
    <row r="94" spans="1:11" ht="15" customHeight="1" x14ac:dyDescent="0.2">
      <c r="A94" s="15" t="s">
        <v>10</v>
      </c>
      <c r="B94" s="5"/>
      <c r="C94" s="79"/>
      <c r="D94" s="16">
        <v>144.89945300000002</v>
      </c>
      <c r="E94" s="16">
        <v>2.0665216518343703</v>
      </c>
      <c r="F94" s="16">
        <v>143.521411</v>
      </c>
      <c r="G94" s="16">
        <v>1.4858938596290998</v>
      </c>
      <c r="H94" s="16">
        <v>162.63636599999998</v>
      </c>
      <c r="I94" s="16">
        <v>1.4700880432343064</v>
      </c>
      <c r="J94" s="16">
        <v>13.318538932145795</v>
      </c>
      <c r="K94" s="16">
        <v>19.114954999999981</v>
      </c>
    </row>
    <row r="95" spans="1:11" ht="15" customHeight="1" x14ac:dyDescent="0.2">
      <c r="A95" s="15" t="s">
        <v>22</v>
      </c>
      <c r="B95" s="5"/>
      <c r="C95" s="79"/>
      <c r="D95" s="16">
        <v>101.90974199999999</v>
      </c>
      <c r="E95" s="16">
        <v>1.4534125837994325</v>
      </c>
      <c r="F95" s="16">
        <v>94.247830000000008</v>
      </c>
      <c r="G95" s="16">
        <v>0.97575874501656945</v>
      </c>
      <c r="H95" s="16">
        <v>96.402036999999993</v>
      </c>
      <c r="I95" s="16">
        <v>0.87138864094596902</v>
      </c>
      <c r="J95" s="16">
        <v>2.2856833945142134</v>
      </c>
      <c r="K95" s="16">
        <v>2.1542069999999853</v>
      </c>
    </row>
    <row r="96" spans="1:11" ht="15" customHeight="1" x14ac:dyDescent="0.2">
      <c r="A96" s="15" t="s">
        <v>21</v>
      </c>
      <c r="B96" s="5"/>
      <c r="C96" s="79"/>
      <c r="D96" s="16">
        <v>12.126168</v>
      </c>
      <c r="E96" s="16">
        <v>0.1729405336387369</v>
      </c>
      <c r="F96" s="16">
        <v>16.401432</v>
      </c>
      <c r="G96" s="16">
        <v>0.16980593298322733</v>
      </c>
      <c r="H96" s="16">
        <v>16.525791999999999</v>
      </c>
      <c r="I96" s="16">
        <v>0.14937845588714863</v>
      </c>
      <c r="J96" s="16">
        <v>0.75822647681006972</v>
      </c>
      <c r="K96" s="16">
        <v>0.12435999999999936</v>
      </c>
    </row>
    <row r="97" spans="1:11" ht="15" customHeight="1" x14ac:dyDescent="0.2">
      <c r="A97" s="15" t="s">
        <v>19</v>
      </c>
      <c r="B97" s="5"/>
      <c r="C97" s="79"/>
      <c r="D97" s="16">
        <v>4.9783400000000002</v>
      </c>
      <c r="E97" s="16">
        <v>7.0999905018227477E-2</v>
      </c>
      <c r="F97" s="16">
        <v>44.436458999999999</v>
      </c>
      <c r="G97" s="16">
        <v>0.4600558279890396</v>
      </c>
      <c r="H97" s="16">
        <v>2.093658</v>
      </c>
      <c r="I97" s="16">
        <v>1.8924805491668771E-2</v>
      </c>
      <c r="J97" s="16">
        <v>-95.288422959174142</v>
      </c>
      <c r="K97" s="16">
        <v>-42.342801000000001</v>
      </c>
    </row>
    <row r="98" spans="1:11" ht="15" customHeight="1" x14ac:dyDescent="0.2">
      <c r="A98" s="15" t="s">
        <v>49</v>
      </c>
      <c r="B98" s="5"/>
      <c r="C98" s="79"/>
      <c r="D98" s="16">
        <v>164.05048199999999</v>
      </c>
      <c r="E98" s="16">
        <v>2.3396490878876164</v>
      </c>
      <c r="F98" s="16">
        <v>293.87366300000008</v>
      </c>
      <c r="G98" s="16">
        <v>3.0425082105582946</v>
      </c>
      <c r="H98" s="16">
        <v>324.33286299999997</v>
      </c>
      <c r="I98" s="16">
        <v>2.9316805069553165</v>
      </c>
      <c r="J98" s="16">
        <v>10.364726014933801</v>
      </c>
      <c r="K98" s="16">
        <v>30.459199999999896</v>
      </c>
    </row>
    <row r="99" spans="1:11" ht="15" customHeight="1" x14ac:dyDescent="0.2">
      <c r="A99" s="1" t="s">
        <v>13</v>
      </c>
      <c r="B99" s="96"/>
      <c r="C99" s="97"/>
      <c r="D99" s="17">
        <v>7011.7558589999999</v>
      </c>
      <c r="E99" s="17">
        <v>100</v>
      </c>
      <c r="F99" s="17">
        <v>9658.927525000001</v>
      </c>
      <c r="G99" s="17">
        <v>100</v>
      </c>
      <c r="H99" s="17">
        <v>11063.035765000001</v>
      </c>
      <c r="I99" s="17">
        <v>100</v>
      </c>
      <c r="J99" s="17">
        <v>14.536895906567013</v>
      </c>
      <c r="K99" s="17">
        <v>1404.1082399999996</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163</v>
      </c>
      <c r="B106" s="37"/>
      <c r="C106" s="37"/>
      <c r="D106" s="37"/>
      <c r="E106" s="37"/>
      <c r="F106" s="37"/>
      <c r="G106" s="37"/>
      <c r="H106" s="37"/>
      <c r="I106" s="37"/>
      <c r="J106" s="37"/>
      <c r="K106" s="37"/>
    </row>
    <row r="107" spans="1:11" ht="26.1" customHeight="1" x14ac:dyDescent="0.2">
      <c r="A107" s="23"/>
      <c r="B107" s="23"/>
      <c r="C107" s="23"/>
      <c r="D107" s="13">
        <v>2021</v>
      </c>
      <c r="E107" s="13" t="s">
        <v>159</v>
      </c>
      <c r="F107" s="13">
        <v>2024</v>
      </c>
      <c r="G107" s="13" t="s">
        <v>160</v>
      </c>
      <c r="H107" s="13">
        <v>2025</v>
      </c>
      <c r="I107" s="13" t="s">
        <v>161</v>
      </c>
      <c r="J107" s="13" t="s">
        <v>138</v>
      </c>
      <c r="K107" s="13" t="s">
        <v>162</v>
      </c>
    </row>
    <row r="108" spans="1:11" ht="15.95" customHeight="1" x14ac:dyDescent="0.2">
      <c r="A108" s="15" t="s">
        <v>12</v>
      </c>
      <c r="B108" s="5"/>
      <c r="C108" s="79"/>
      <c r="D108" s="16">
        <v>3101.8439639999997</v>
      </c>
      <c r="E108" s="16">
        <v>30.043678072046013</v>
      </c>
      <c r="F108" s="16">
        <v>3911.2702950000003</v>
      </c>
      <c r="G108" s="16">
        <v>32.252112803115409</v>
      </c>
      <c r="H108" s="16">
        <v>3800.3248269999995</v>
      </c>
      <c r="I108" s="16">
        <v>28.76818542375436</v>
      </c>
      <c r="J108" s="16">
        <v>-2.8365584485896744</v>
      </c>
      <c r="K108" s="16">
        <v>-110.9454680000008</v>
      </c>
    </row>
    <row r="109" spans="1:11" ht="15.95" customHeight="1" x14ac:dyDescent="0.2">
      <c r="A109" s="15" t="s">
        <v>57</v>
      </c>
      <c r="B109" s="5"/>
      <c r="C109" s="79"/>
      <c r="D109" s="16">
        <v>1864.8706110000001</v>
      </c>
      <c r="E109" s="16">
        <v>18.062666250514127</v>
      </c>
      <c r="F109" s="16">
        <v>2590.309744000001</v>
      </c>
      <c r="G109" s="16">
        <v>21.359547092742417</v>
      </c>
      <c r="H109" s="16">
        <v>3423.8325180000002</v>
      </c>
      <c r="I109" s="16">
        <v>25.918165741494871</v>
      </c>
      <c r="J109" s="16">
        <v>32.178498186585934</v>
      </c>
      <c r="K109" s="16">
        <v>833.52277399999912</v>
      </c>
    </row>
    <row r="110" spans="1:11" ht="15.95" customHeight="1" x14ac:dyDescent="0.2">
      <c r="A110" s="15" t="s">
        <v>17</v>
      </c>
      <c r="B110" s="5"/>
      <c r="C110" s="79"/>
      <c r="D110" s="16">
        <v>2078.375168</v>
      </c>
      <c r="E110" s="16">
        <v>20.130617524617222</v>
      </c>
      <c r="F110" s="16">
        <v>1741.2768379999998</v>
      </c>
      <c r="G110" s="16">
        <v>14.358469950905835</v>
      </c>
      <c r="H110" s="16">
        <v>1911.3612539999997</v>
      </c>
      <c r="I110" s="16">
        <v>14.468867128460245</v>
      </c>
      <c r="J110" s="16">
        <v>9.7677986801544971</v>
      </c>
      <c r="K110" s="16">
        <v>170.08441599999992</v>
      </c>
    </row>
    <row r="111" spans="1:11" ht="15.95" customHeight="1" x14ac:dyDescent="0.2">
      <c r="A111" s="15" t="s">
        <v>20</v>
      </c>
      <c r="B111" s="5"/>
      <c r="C111" s="79"/>
      <c r="D111" s="16">
        <v>714.92436499999985</v>
      </c>
      <c r="E111" s="16">
        <v>6.9245770313422241</v>
      </c>
      <c r="F111" s="16">
        <v>750.2712140000001</v>
      </c>
      <c r="G111" s="16">
        <v>6.1866938364734887</v>
      </c>
      <c r="H111" s="16">
        <v>721.1463030000001</v>
      </c>
      <c r="I111" s="16">
        <v>5.4590256114333338</v>
      </c>
      <c r="J111" s="16">
        <v>-3.8819176927664976</v>
      </c>
      <c r="K111" s="16">
        <v>-29.124910999999997</v>
      </c>
    </row>
    <row r="112" spans="1:11" ht="15.95" customHeight="1" x14ac:dyDescent="0.2">
      <c r="A112" s="15" t="s">
        <v>11</v>
      </c>
      <c r="B112" s="5"/>
      <c r="C112" s="79"/>
      <c r="D112" s="16">
        <v>588.21330699999987</v>
      </c>
      <c r="E112" s="16">
        <v>5.6972856914480072</v>
      </c>
      <c r="F112" s="16">
        <v>703.58436900000004</v>
      </c>
      <c r="G112" s="16">
        <v>5.8017167630949356</v>
      </c>
      <c r="H112" s="16">
        <v>703.95913899999982</v>
      </c>
      <c r="I112" s="16">
        <v>5.3289200169463484</v>
      </c>
      <c r="J112" s="16">
        <v>5.3265822339464856E-2</v>
      </c>
      <c r="K112" s="16">
        <v>0.37476999999978489</v>
      </c>
    </row>
    <row r="113" spans="1:11" ht="15.95" customHeight="1" x14ac:dyDescent="0.2">
      <c r="A113" s="15" t="s">
        <v>44</v>
      </c>
      <c r="B113" s="5"/>
      <c r="C113" s="79"/>
      <c r="D113" s="16">
        <v>406.68255799999997</v>
      </c>
      <c r="E113" s="16">
        <v>3.9390246549707428</v>
      </c>
      <c r="F113" s="16">
        <v>458.25622999999985</v>
      </c>
      <c r="G113" s="16">
        <v>3.7787548565958651</v>
      </c>
      <c r="H113" s="16">
        <v>508.26998899999995</v>
      </c>
      <c r="I113" s="16">
        <v>3.8475672355682007</v>
      </c>
      <c r="J113" s="16">
        <v>10.9139288733729</v>
      </c>
      <c r="K113" s="16">
        <v>50.013759000000107</v>
      </c>
    </row>
    <row r="114" spans="1:11" ht="15.95" customHeight="1" x14ac:dyDescent="0.2">
      <c r="A114" s="15" t="s">
        <v>16</v>
      </c>
      <c r="B114" s="5"/>
      <c r="C114" s="79"/>
      <c r="D114" s="16">
        <v>297.26425399999994</v>
      </c>
      <c r="E114" s="16">
        <v>2.8792265675369464</v>
      </c>
      <c r="F114" s="16">
        <v>458.50220900000005</v>
      </c>
      <c r="G114" s="16">
        <v>3.7807831854652219</v>
      </c>
      <c r="H114" s="16">
        <v>490.93341800000002</v>
      </c>
      <c r="I114" s="16">
        <v>3.7163306408443257</v>
      </c>
      <c r="J114" s="16">
        <v>7.0732939478596855</v>
      </c>
      <c r="K114" s="16">
        <v>32.431208999999967</v>
      </c>
    </row>
    <row r="115" spans="1:11" ht="15.95" customHeight="1" x14ac:dyDescent="0.2">
      <c r="A115" s="15" t="s">
        <v>15</v>
      </c>
      <c r="B115" s="5"/>
      <c r="C115" s="79"/>
      <c r="D115" s="16">
        <v>403.49162699999994</v>
      </c>
      <c r="E115" s="16">
        <v>3.908118102343741</v>
      </c>
      <c r="F115" s="16">
        <v>362.86598100000003</v>
      </c>
      <c r="G115" s="16">
        <v>2.9921722788082414</v>
      </c>
      <c r="H115" s="16">
        <v>354.20087000000007</v>
      </c>
      <c r="I115" s="16">
        <v>2.6812750933869363</v>
      </c>
      <c r="J115" s="16">
        <v>-2.387964552675983</v>
      </c>
      <c r="K115" s="16">
        <v>-8.6651109999999676</v>
      </c>
    </row>
    <row r="116" spans="1:11" ht="15.95" customHeight="1" x14ac:dyDescent="0.2">
      <c r="A116" s="15" t="s">
        <v>8</v>
      </c>
      <c r="B116" s="5"/>
      <c r="C116" s="79"/>
      <c r="D116" s="16">
        <v>113.88747299999997</v>
      </c>
      <c r="E116" s="16">
        <v>1.1030853308425259</v>
      </c>
      <c r="F116" s="16">
        <v>184.35675800000004</v>
      </c>
      <c r="G116" s="16">
        <v>1.5201953602218765</v>
      </c>
      <c r="H116" s="16">
        <v>200.72188</v>
      </c>
      <c r="I116" s="16">
        <v>1.5194501852629592</v>
      </c>
      <c r="J116" s="16">
        <v>8.8768766480477783</v>
      </c>
      <c r="K116" s="16">
        <v>16.365121999999957</v>
      </c>
    </row>
    <row r="117" spans="1:11" ht="15.95" customHeight="1" x14ac:dyDescent="0.2">
      <c r="A117" s="15" t="s">
        <v>7</v>
      </c>
      <c r="B117" s="5"/>
      <c r="C117" s="79"/>
      <c r="D117" s="16">
        <v>169.834146</v>
      </c>
      <c r="E117" s="16">
        <v>1.6449706907516324</v>
      </c>
      <c r="F117" s="16">
        <v>163.16948599999998</v>
      </c>
      <c r="G117" s="16">
        <v>1.3454863181472758</v>
      </c>
      <c r="H117" s="16">
        <v>184.20100600000001</v>
      </c>
      <c r="I117" s="16">
        <v>1.3943883581218124</v>
      </c>
      <c r="J117" s="16">
        <v>12.889370749136289</v>
      </c>
      <c r="K117" s="16">
        <v>21.031520000000029</v>
      </c>
    </row>
    <row r="118" spans="1:11" ht="15.95" customHeight="1" x14ac:dyDescent="0.2">
      <c r="A118" s="15" t="s">
        <v>6</v>
      </c>
      <c r="B118" s="5"/>
      <c r="C118" s="79"/>
      <c r="D118" s="16">
        <v>116.72662500000003</v>
      </c>
      <c r="E118" s="16">
        <v>1.1305846408257432</v>
      </c>
      <c r="F118" s="16">
        <v>153.34762700000002</v>
      </c>
      <c r="G118" s="16">
        <v>1.2644958264368855</v>
      </c>
      <c r="H118" s="16">
        <v>165.44939900000003</v>
      </c>
      <c r="I118" s="16">
        <v>1.2524400427207802</v>
      </c>
      <c r="J118" s="16">
        <v>7.8917243368885064</v>
      </c>
      <c r="K118" s="16">
        <v>12.101772000000011</v>
      </c>
    </row>
    <row r="119" spans="1:11" ht="15.95" customHeight="1" x14ac:dyDescent="0.2">
      <c r="A119" s="15" t="s">
        <v>9</v>
      </c>
      <c r="B119" s="5"/>
      <c r="C119" s="79"/>
      <c r="D119" s="16">
        <v>75.530722000000011</v>
      </c>
      <c r="E119" s="16">
        <v>0.73157151766941819</v>
      </c>
      <c r="F119" s="16">
        <v>123.61433600000001</v>
      </c>
      <c r="G119" s="16">
        <v>1.0193167968602921</v>
      </c>
      <c r="H119" s="16">
        <v>133.37133900000001</v>
      </c>
      <c r="I119" s="16">
        <v>1.0096114372400207</v>
      </c>
      <c r="J119" s="16">
        <v>7.8930998747588603</v>
      </c>
      <c r="K119" s="16">
        <v>9.7570029999999974</v>
      </c>
    </row>
    <row r="120" spans="1:11" ht="15.95" customHeight="1" x14ac:dyDescent="0.2">
      <c r="A120" s="15" t="s">
        <v>10</v>
      </c>
      <c r="B120" s="5"/>
      <c r="C120" s="79"/>
      <c r="D120" s="16">
        <v>74.810369999999992</v>
      </c>
      <c r="E120" s="16">
        <v>0.72459436993480208</v>
      </c>
      <c r="F120" s="16">
        <v>104.255663</v>
      </c>
      <c r="G120" s="16">
        <v>0.85968627832702249</v>
      </c>
      <c r="H120" s="16">
        <v>117.667067</v>
      </c>
      <c r="I120" s="16">
        <v>0.89073122846646835</v>
      </c>
      <c r="J120" s="16">
        <v>12.863957327670542</v>
      </c>
      <c r="K120" s="16">
        <v>13.411404000000005</v>
      </c>
    </row>
    <row r="121" spans="1:11" ht="15.95" customHeight="1" x14ac:dyDescent="0.2">
      <c r="A121" s="15" t="s">
        <v>22</v>
      </c>
      <c r="B121" s="5"/>
      <c r="C121" s="79"/>
      <c r="D121" s="16">
        <v>48.442706000000001</v>
      </c>
      <c r="E121" s="16">
        <v>0.46920382872062871</v>
      </c>
      <c r="F121" s="16">
        <v>56.849868999999998</v>
      </c>
      <c r="G121" s="16">
        <v>0.46878079231042602</v>
      </c>
      <c r="H121" s="16">
        <v>68.439053999999999</v>
      </c>
      <c r="I121" s="16">
        <v>0.51807871309057929</v>
      </c>
      <c r="J121" s="16">
        <v>20.385596666898216</v>
      </c>
      <c r="K121" s="16">
        <v>11.589185000000001</v>
      </c>
    </row>
    <row r="122" spans="1:11" ht="15.95" customHeight="1" x14ac:dyDescent="0.2">
      <c r="A122" s="15" t="s">
        <v>21</v>
      </c>
      <c r="B122" s="5"/>
      <c r="C122" s="79"/>
      <c r="D122" s="16">
        <v>32.560867999999999</v>
      </c>
      <c r="E122" s="16">
        <v>0.31537635267664443</v>
      </c>
      <c r="F122" s="16">
        <v>39.038754999999995</v>
      </c>
      <c r="G122" s="16">
        <v>0.32191135743360466</v>
      </c>
      <c r="H122" s="16">
        <v>48.546705000000003</v>
      </c>
      <c r="I122" s="16">
        <v>0.36749506285092703</v>
      </c>
      <c r="J122" s="16">
        <v>24.355156817885227</v>
      </c>
      <c r="K122" s="16">
        <v>9.5079500000000081</v>
      </c>
    </row>
    <row r="123" spans="1:11" ht="15.95" customHeight="1" x14ac:dyDescent="0.2">
      <c r="A123" s="15" t="s">
        <v>19</v>
      </c>
      <c r="B123" s="5"/>
      <c r="C123" s="79"/>
      <c r="D123" s="16">
        <v>26.249824999999998</v>
      </c>
      <c r="E123" s="16">
        <v>0.25424918238973843</v>
      </c>
      <c r="F123" s="16">
        <v>24.600830999999999</v>
      </c>
      <c r="G123" s="16">
        <v>0.20285705579506066</v>
      </c>
      <c r="H123" s="16">
        <v>29.213837000000002</v>
      </c>
      <c r="I123" s="16">
        <v>0.22114664351435875</v>
      </c>
      <c r="J123" s="16">
        <v>18.751423478336982</v>
      </c>
      <c r="K123" s="16">
        <v>4.6130060000000022</v>
      </c>
    </row>
    <row r="124" spans="1:11" ht="15.95" customHeight="1" x14ac:dyDescent="0.2">
      <c r="A124" s="15" t="s">
        <v>49</v>
      </c>
      <c r="B124" s="5"/>
      <c r="C124" s="79"/>
      <c r="D124" s="16">
        <v>210.73955799999999</v>
      </c>
      <c r="E124" s="16">
        <v>2.0411701913698419</v>
      </c>
      <c r="F124" s="16">
        <v>301.605211</v>
      </c>
      <c r="G124" s="16">
        <v>2.4870194472661531</v>
      </c>
      <c r="H124" s="16">
        <v>348.52662100000003</v>
      </c>
      <c r="I124" s="16">
        <v>2.6383214368434733</v>
      </c>
      <c r="J124" s="16">
        <v>15.55722788887757</v>
      </c>
      <c r="K124" s="16">
        <v>46.921410000000037</v>
      </c>
    </row>
    <row r="125" spans="1:11" ht="15.95" customHeight="1" x14ac:dyDescent="0.2">
      <c r="A125" s="1" t="s">
        <v>13</v>
      </c>
      <c r="B125" s="96"/>
      <c r="C125" s="97"/>
      <c r="D125" s="17">
        <v>10324.448146999999</v>
      </c>
      <c r="E125" s="17">
        <v>100</v>
      </c>
      <c r="F125" s="17">
        <v>12127.175416</v>
      </c>
      <c r="G125" s="17">
        <v>100</v>
      </c>
      <c r="H125" s="17">
        <v>13210.165225999999</v>
      </c>
      <c r="I125" s="17">
        <v>100</v>
      </c>
      <c r="J125" s="17">
        <v>8.9302724900899459</v>
      </c>
      <c r="K125" s="17">
        <v>1082.9898099999991</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158</v>
      </c>
      <c r="B130" s="37"/>
      <c r="C130" s="37"/>
      <c r="D130" s="37"/>
      <c r="E130" s="37"/>
      <c r="F130" s="37"/>
      <c r="G130" s="37"/>
      <c r="H130" s="37"/>
      <c r="I130" s="37"/>
      <c r="J130" s="37"/>
      <c r="K130" s="37"/>
    </row>
    <row r="131" spans="1:11" ht="26.1" customHeight="1" x14ac:dyDescent="0.2">
      <c r="A131" s="23"/>
      <c r="B131" s="23"/>
      <c r="C131" s="23"/>
      <c r="D131" s="13"/>
      <c r="E131" s="13"/>
      <c r="F131" s="13" t="s">
        <v>134</v>
      </c>
      <c r="G131" s="13" t="s">
        <v>161</v>
      </c>
      <c r="H131" s="13" t="s">
        <v>135</v>
      </c>
      <c r="I131" s="13" t="s">
        <v>164</v>
      </c>
      <c r="J131" s="13" t="s">
        <v>140</v>
      </c>
      <c r="K131" s="13" t="s">
        <v>165</v>
      </c>
    </row>
    <row r="132" spans="1:11" ht="15.95" customHeight="1" x14ac:dyDescent="0.2">
      <c r="A132" s="15" t="s">
        <v>12</v>
      </c>
      <c r="B132" s="5"/>
      <c r="C132" s="79"/>
      <c r="D132" s="16"/>
      <c r="E132" s="16"/>
      <c r="F132" s="16">
        <v>463.58031</v>
      </c>
      <c r="G132" s="16">
        <v>17.298954357234635</v>
      </c>
      <c r="H132" s="16">
        <v>483.27013899999997</v>
      </c>
      <c r="I132" s="16">
        <v>31.905032426910392</v>
      </c>
      <c r="J132" s="16">
        <v>4.247339366074451</v>
      </c>
      <c r="K132" s="16">
        <v>19.689828999999975</v>
      </c>
    </row>
    <row r="133" spans="1:11" ht="15.95" customHeight="1" x14ac:dyDescent="0.2">
      <c r="A133" s="15" t="s">
        <v>57</v>
      </c>
      <c r="B133" s="5"/>
      <c r="C133" s="79"/>
      <c r="D133" s="16"/>
      <c r="E133" s="16"/>
      <c r="F133" s="16">
        <v>268.30221299999994</v>
      </c>
      <c r="G133" s="16">
        <v>10.011960466207125</v>
      </c>
      <c r="H133" s="16">
        <v>272.71258899999992</v>
      </c>
      <c r="I133" s="16">
        <v>18.004224331501025</v>
      </c>
      <c r="J133" s="16">
        <v>1.64380902814245</v>
      </c>
      <c r="K133" s="16">
        <v>4.4103759999999852</v>
      </c>
    </row>
    <row r="134" spans="1:11" ht="15.95" customHeight="1" x14ac:dyDescent="0.2">
      <c r="A134" s="15" t="s">
        <v>44</v>
      </c>
      <c r="B134" s="5"/>
      <c r="C134" s="79"/>
      <c r="D134" s="16"/>
      <c r="E134" s="16"/>
      <c r="F134" s="16">
        <v>121.19022399999999</v>
      </c>
      <c r="G134" s="16">
        <v>4.5223321791191715</v>
      </c>
      <c r="H134" s="16">
        <v>138.27559300000004</v>
      </c>
      <c r="I134" s="16">
        <v>9.1288224173007819</v>
      </c>
      <c r="J134" s="16">
        <v>14.097976252606035</v>
      </c>
      <c r="K134" s="16">
        <v>17.085369000000057</v>
      </c>
    </row>
    <row r="135" spans="1:11" ht="15.95" customHeight="1" x14ac:dyDescent="0.2">
      <c r="A135" s="15" t="s">
        <v>20</v>
      </c>
      <c r="B135" s="5"/>
      <c r="C135" s="79"/>
      <c r="D135" s="16"/>
      <c r="E135" s="16"/>
      <c r="F135" s="16">
        <v>111.96459400000001</v>
      </c>
      <c r="G135" s="16">
        <v>4.1780687390116</v>
      </c>
      <c r="H135" s="16">
        <v>104.35074699999998</v>
      </c>
      <c r="I135" s="16">
        <v>6.8891365266152347</v>
      </c>
      <c r="J135" s="16">
        <v>-6.8002274004584171</v>
      </c>
      <c r="K135" s="16">
        <v>-7.6138470000000211</v>
      </c>
    </row>
    <row r="136" spans="1:11" ht="15.95" customHeight="1" x14ac:dyDescent="0.2">
      <c r="A136" s="15" t="s">
        <v>11</v>
      </c>
      <c r="B136" s="5"/>
      <c r="C136" s="79"/>
      <c r="D136" s="16"/>
      <c r="E136" s="16"/>
      <c r="F136" s="16">
        <v>92.326102000000006</v>
      </c>
      <c r="G136" s="16">
        <v>3.4452391312292558</v>
      </c>
      <c r="H136" s="16">
        <v>82.04640400000001</v>
      </c>
      <c r="I136" s="16">
        <v>5.4166251313354801</v>
      </c>
      <c r="J136" s="16">
        <v>-11.134118929877486</v>
      </c>
      <c r="K136" s="16">
        <v>-10.279697999999996</v>
      </c>
    </row>
    <row r="137" spans="1:11" ht="15.95" customHeight="1" x14ac:dyDescent="0.2">
      <c r="A137" s="15" t="s">
        <v>9</v>
      </c>
      <c r="B137" s="5"/>
      <c r="C137" s="79"/>
      <c r="D137" s="16"/>
      <c r="E137" s="16"/>
      <c r="F137" s="16">
        <v>82.665361000000004</v>
      </c>
      <c r="G137" s="16">
        <v>3.0847390970149791</v>
      </c>
      <c r="H137" s="16">
        <v>81.346930000000015</v>
      </c>
      <c r="I137" s="16">
        <v>5.3704465267604915</v>
      </c>
      <c r="J137" s="16">
        <v>-1.5949014001160531</v>
      </c>
      <c r="K137" s="16">
        <v>-1.3184309999999897</v>
      </c>
    </row>
    <row r="138" spans="1:11" ht="15.95" customHeight="1" x14ac:dyDescent="0.2">
      <c r="A138" s="15" t="s">
        <v>17</v>
      </c>
      <c r="B138" s="5"/>
      <c r="C138" s="79"/>
      <c r="D138" s="16"/>
      <c r="E138" s="16"/>
      <c r="F138" s="16">
        <v>1259.1894959999997</v>
      </c>
      <c r="G138" s="16">
        <v>46.987892169995909</v>
      </c>
      <c r="H138" s="16">
        <v>80.581339999999997</v>
      </c>
      <c r="I138" s="16">
        <v>5.3199030070920461</v>
      </c>
      <c r="J138" s="16">
        <v>-93.600539056593277</v>
      </c>
      <c r="K138" s="16">
        <v>-1178.6081559999998</v>
      </c>
    </row>
    <row r="139" spans="1:11" ht="15.95" customHeight="1" x14ac:dyDescent="0.2">
      <c r="A139" s="15" t="s">
        <v>8</v>
      </c>
      <c r="B139" s="5"/>
      <c r="C139" s="79"/>
      <c r="D139" s="16"/>
      <c r="E139" s="16"/>
      <c r="F139" s="16">
        <v>60.760409999999986</v>
      </c>
      <c r="G139" s="16">
        <v>2.2673343467000628</v>
      </c>
      <c r="H139" s="16">
        <v>50.168297000000003</v>
      </c>
      <c r="I139" s="16">
        <v>3.3120629921392086</v>
      </c>
      <c r="J139" s="16">
        <v>-17.432589740589286</v>
      </c>
      <c r="K139" s="16">
        <v>-10.592112999999983</v>
      </c>
    </row>
    <row r="140" spans="1:11" ht="15.95" customHeight="1" x14ac:dyDescent="0.2">
      <c r="A140" s="15" t="s">
        <v>15</v>
      </c>
      <c r="B140" s="5"/>
      <c r="C140" s="79"/>
      <c r="D140" s="16"/>
      <c r="E140" s="16"/>
      <c r="F140" s="16">
        <v>36.149808999999998</v>
      </c>
      <c r="G140" s="16">
        <v>1.348965610540598</v>
      </c>
      <c r="H140" s="16">
        <v>40.494463000000003</v>
      </c>
      <c r="I140" s="16">
        <v>2.673405722519353</v>
      </c>
      <c r="J140" s="16">
        <v>12.018470139081526</v>
      </c>
      <c r="K140" s="16">
        <v>4.3446540000000056</v>
      </c>
    </row>
    <row r="141" spans="1:11" ht="15.95" customHeight="1" x14ac:dyDescent="0.2">
      <c r="A141" s="15" t="s">
        <v>16</v>
      </c>
      <c r="B141" s="5"/>
      <c r="C141" s="79"/>
      <c r="D141" s="16"/>
      <c r="E141" s="16"/>
      <c r="F141" s="16">
        <v>30.679939999999998</v>
      </c>
      <c r="G141" s="16">
        <v>1.1448520791202221</v>
      </c>
      <c r="H141" s="16">
        <v>29.394064999999998</v>
      </c>
      <c r="I141" s="16">
        <v>1.9405680618386225</v>
      </c>
      <c r="J141" s="16">
        <v>-4.1912565669945927</v>
      </c>
      <c r="K141" s="16">
        <v>-1.2858750000000008</v>
      </c>
    </row>
    <row r="142" spans="1:11" ht="15.95" customHeight="1" x14ac:dyDescent="0.2">
      <c r="A142" s="15" t="s">
        <v>7</v>
      </c>
      <c r="B142" s="5"/>
      <c r="C142" s="79"/>
      <c r="D142" s="16"/>
      <c r="E142" s="16"/>
      <c r="F142" s="16">
        <v>29.649258000000003</v>
      </c>
      <c r="G142" s="16">
        <v>1.1063911684857233</v>
      </c>
      <c r="H142" s="16">
        <v>27.722348000000004</v>
      </c>
      <c r="I142" s="16">
        <v>1.8302029041568704</v>
      </c>
      <c r="J142" s="16">
        <v>-6.4990159281557709</v>
      </c>
      <c r="K142" s="16">
        <v>-1.9269099999999995</v>
      </c>
    </row>
    <row r="143" spans="1:11" ht="15.95" customHeight="1" x14ac:dyDescent="0.2">
      <c r="A143" s="15" t="s">
        <v>6</v>
      </c>
      <c r="B143" s="5"/>
      <c r="C143" s="79"/>
      <c r="D143" s="16"/>
      <c r="E143" s="16"/>
      <c r="F143" s="16">
        <v>28.107381</v>
      </c>
      <c r="G143" s="16">
        <v>1.0488545145940384</v>
      </c>
      <c r="H143" s="16">
        <v>26.914910999999993</v>
      </c>
      <c r="I143" s="16">
        <v>1.7768966855665935</v>
      </c>
      <c r="J143" s="16">
        <v>-4.242551093607787</v>
      </c>
      <c r="K143" s="16">
        <v>-1.1924700000000072</v>
      </c>
    </row>
    <row r="144" spans="1:11" ht="15.95" customHeight="1" x14ac:dyDescent="0.2">
      <c r="A144" s="15" t="s">
        <v>10</v>
      </c>
      <c r="B144" s="5"/>
      <c r="C144" s="79"/>
      <c r="D144" s="16"/>
      <c r="E144" s="16"/>
      <c r="F144" s="16">
        <v>23.628898</v>
      </c>
      <c r="G144" s="16">
        <v>0.88173552499188901</v>
      </c>
      <c r="H144" s="16">
        <v>23.217155999999996</v>
      </c>
      <c r="I144" s="16">
        <v>1.532774436619261</v>
      </c>
      <c r="J144" s="16">
        <v>-1.7425357712408078</v>
      </c>
      <c r="K144" s="16">
        <v>-0.41174200000000383</v>
      </c>
    </row>
    <row r="145" spans="1:11" ht="15.95" customHeight="1" x14ac:dyDescent="0.2">
      <c r="A145" s="15" t="s">
        <v>22</v>
      </c>
      <c r="B145" s="5"/>
      <c r="C145" s="79"/>
      <c r="D145" s="16"/>
      <c r="E145" s="16"/>
      <c r="F145" s="16">
        <v>16.644307000000001</v>
      </c>
      <c r="G145" s="16">
        <v>0.62109865516246998</v>
      </c>
      <c r="H145" s="16">
        <v>14.838771999999999</v>
      </c>
      <c r="I145" s="16">
        <v>0.97964153716422753</v>
      </c>
      <c r="J145" s="16">
        <v>-10.847763142076161</v>
      </c>
      <c r="K145" s="16">
        <v>-1.8055350000000026</v>
      </c>
    </row>
    <row r="146" spans="1:11" ht="15.95" customHeight="1" x14ac:dyDescent="0.2">
      <c r="A146" s="15" t="s">
        <v>21</v>
      </c>
      <c r="B146" s="5"/>
      <c r="C146" s="79"/>
      <c r="D146" s="16"/>
      <c r="E146" s="16"/>
      <c r="F146" s="16">
        <v>3.5574189999999999</v>
      </c>
      <c r="G146" s="16">
        <v>0.13274858224793731</v>
      </c>
      <c r="H146" s="16">
        <v>2.703773</v>
      </c>
      <c r="I146" s="16">
        <v>0.17850050784951307</v>
      </c>
      <c r="J146" s="16">
        <v>-23.996217482393835</v>
      </c>
      <c r="K146" s="16">
        <v>-0.8536459999999999</v>
      </c>
    </row>
    <row r="147" spans="1:11" ht="15.95" customHeight="1" x14ac:dyDescent="0.2">
      <c r="A147" s="15" t="s">
        <v>19</v>
      </c>
      <c r="B147" s="5"/>
      <c r="C147" s="79"/>
      <c r="D147" s="16"/>
      <c r="E147" s="16"/>
      <c r="F147" s="16">
        <v>1.3817999999999999</v>
      </c>
      <c r="G147" s="16">
        <v>5.1563223491581892E-2</v>
      </c>
      <c r="H147" s="16">
        <v>3.4415999999999995E-2</v>
      </c>
      <c r="I147" s="16">
        <v>2.272111408076359E-3</v>
      </c>
      <c r="J147" s="16">
        <v>-97.509335649153272</v>
      </c>
      <c r="K147" s="16">
        <v>-1.3473839999999999</v>
      </c>
    </row>
    <row r="148" spans="1:11" ht="15.95" customHeight="1" x14ac:dyDescent="0.2">
      <c r="A148" s="15" t="s">
        <v>49</v>
      </c>
      <c r="B148" s="5"/>
      <c r="C148" s="79"/>
      <c r="D148" s="16"/>
      <c r="E148" s="16"/>
      <c r="F148" s="16">
        <v>50.039422000000009</v>
      </c>
      <c r="G148" s="16">
        <v>1.8672701548527861</v>
      </c>
      <c r="H148" s="16">
        <v>56.642514999999996</v>
      </c>
      <c r="I148" s="16">
        <v>3.7394846732228122</v>
      </c>
      <c r="J148" s="16">
        <v>13.195781917704776</v>
      </c>
      <c r="K148" s="16">
        <v>6.603092999999987</v>
      </c>
    </row>
    <row r="149" spans="1:11" ht="15.95" customHeight="1" x14ac:dyDescent="0.2">
      <c r="A149" s="1" t="s">
        <v>13</v>
      </c>
      <c r="B149" s="96"/>
      <c r="C149" s="97"/>
      <c r="D149" s="17"/>
      <c r="E149" s="17"/>
      <c r="F149" s="17">
        <v>2679.8169440000001</v>
      </c>
      <c r="G149" s="17">
        <v>100</v>
      </c>
      <c r="H149" s="17">
        <v>1514.7144580000001</v>
      </c>
      <c r="I149" s="17">
        <v>100</v>
      </c>
      <c r="J149" s="17">
        <v>-43.476943028090652</v>
      </c>
      <c r="K149" s="17">
        <v>-1165.102486</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163</v>
      </c>
      <c r="B156" s="37"/>
      <c r="C156" s="37"/>
      <c r="D156" s="37"/>
      <c r="E156" s="37"/>
      <c r="F156" s="37"/>
      <c r="G156" s="37"/>
      <c r="H156" s="37"/>
      <c r="I156" s="37"/>
      <c r="J156" s="37"/>
      <c r="K156" s="37"/>
    </row>
    <row r="157" spans="1:11" ht="24.95" customHeight="1" x14ac:dyDescent="0.2">
      <c r="A157" s="23"/>
      <c r="B157" s="23"/>
      <c r="C157" s="23"/>
      <c r="D157" s="13"/>
      <c r="E157" s="13"/>
      <c r="F157" s="13" t="s">
        <v>134</v>
      </c>
      <c r="G157" s="13" t="s">
        <v>161</v>
      </c>
      <c r="H157" s="13" t="s">
        <v>135</v>
      </c>
      <c r="I157" s="13" t="s">
        <v>164</v>
      </c>
      <c r="J157" s="13" t="s">
        <v>140</v>
      </c>
      <c r="K157" s="13" t="s">
        <v>165</v>
      </c>
    </row>
    <row r="158" spans="1:11" ht="15.95" customHeight="1" x14ac:dyDescent="0.2">
      <c r="A158" s="15" t="s">
        <v>12</v>
      </c>
      <c r="B158" s="5"/>
      <c r="C158" s="79"/>
      <c r="D158" s="16"/>
      <c r="E158" s="16"/>
      <c r="F158" s="16">
        <v>631.33782900000006</v>
      </c>
      <c r="G158" s="16">
        <v>29.920259017616711</v>
      </c>
      <c r="H158" s="16">
        <v>677.52792599999998</v>
      </c>
      <c r="I158" s="16">
        <v>30.731689438057348</v>
      </c>
      <c r="J158" s="16">
        <v>7.3162251457610532</v>
      </c>
      <c r="K158" s="16">
        <v>46.190096999999923</v>
      </c>
    </row>
    <row r="159" spans="1:11" ht="15.95" customHeight="1" x14ac:dyDescent="0.2">
      <c r="A159" s="15" t="s">
        <v>57</v>
      </c>
      <c r="B159" s="5"/>
      <c r="C159" s="79"/>
      <c r="D159" s="16"/>
      <c r="E159" s="16"/>
      <c r="F159" s="16">
        <v>522.65915500000006</v>
      </c>
      <c r="G159" s="16">
        <v>24.769777094299037</v>
      </c>
      <c r="H159" s="16">
        <v>546.66260199999999</v>
      </c>
      <c r="I159" s="16">
        <v>24.795827105234842</v>
      </c>
      <c r="J159" s="16">
        <v>4.5925622406824456</v>
      </c>
      <c r="K159" s="16">
        <v>24.003446999999937</v>
      </c>
    </row>
    <row r="160" spans="1:11" ht="15.95" customHeight="1" x14ac:dyDescent="0.2">
      <c r="A160" s="15" t="s">
        <v>17</v>
      </c>
      <c r="B160" s="5"/>
      <c r="C160" s="79"/>
      <c r="D160" s="16"/>
      <c r="E160" s="16"/>
      <c r="F160" s="16">
        <v>312.97221599999995</v>
      </c>
      <c r="G160" s="16">
        <v>14.8323280150499</v>
      </c>
      <c r="H160" s="16">
        <v>334.35864199999997</v>
      </c>
      <c r="I160" s="16">
        <v>15.166025712827366</v>
      </c>
      <c r="J160" s="16">
        <v>6.833330534362843</v>
      </c>
      <c r="K160" s="16">
        <v>21.386426000000029</v>
      </c>
    </row>
    <row r="161" spans="1:11" ht="15.95" customHeight="1" x14ac:dyDescent="0.2">
      <c r="A161" s="15" t="s">
        <v>20</v>
      </c>
      <c r="B161" s="5"/>
      <c r="C161" s="79"/>
      <c r="D161" s="16"/>
      <c r="E161" s="16"/>
      <c r="F161" s="16">
        <v>125.60609100000001</v>
      </c>
      <c r="G161" s="16">
        <v>5.952703298110678</v>
      </c>
      <c r="H161" s="16">
        <v>117.36568899999997</v>
      </c>
      <c r="I161" s="16">
        <v>5.3235383614750411</v>
      </c>
      <c r="J161" s="16">
        <v>-6.560511464368421</v>
      </c>
      <c r="K161" s="16">
        <v>-8.2404020000000315</v>
      </c>
    </row>
    <row r="162" spans="1:11" ht="15.95" customHeight="1" x14ac:dyDescent="0.2">
      <c r="A162" s="15" t="s">
        <v>11</v>
      </c>
      <c r="B162" s="5"/>
      <c r="C162" s="79"/>
      <c r="D162" s="16"/>
      <c r="E162" s="16"/>
      <c r="F162" s="16">
        <v>116.10599899999998</v>
      </c>
      <c r="G162" s="16">
        <v>5.5024764935781256</v>
      </c>
      <c r="H162" s="16">
        <v>105.21081300000002</v>
      </c>
      <c r="I162" s="16">
        <v>4.7722107186494434</v>
      </c>
      <c r="J162" s="16">
        <v>-9.3838269287015628</v>
      </c>
      <c r="K162" s="16">
        <v>-10.895185999999967</v>
      </c>
    </row>
    <row r="163" spans="1:11" ht="15.95" customHeight="1" x14ac:dyDescent="0.2">
      <c r="A163" s="15" t="s">
        <v>44</v>
      </c>
      <c r="B163" s="5"/>
      <c r="C163" s="79"/>
      <c r="D163" s="16"/>
      <c r="E163" s="16"/>
      <c r="F163" s="16">
        <v>78.198493000000013</v>
      </c>
      <c r="G163" s="16">
        <v>3.7059701761468307</v>
      </c>
      <c r="H163" s="16">
        <v>76.500368999999992</v>
      </c>
      <c r="I163" s="16">
        <v>3.4699463915599389</v>
      </c>
      <c r="J163" s="16">
        <v>-2.1715559147668242</v>
      </c>
      <c r="K163" s="16">
        <v>-1.6981240000000213</v>
      </c>
    </row>
    <row r="164" spans="1:11" ht="15.95" customHeight="1" x14ac:dyDescent="0.2">
      <c r="A164" s="15" t="s">
        <v>16</v>
      </c>
      <c r="B164" s="5"/>
      <c r="C164" s="79"/>
      <c r="D164" s="16"/>
      <c r="E164" s="16"/>
      <c r="F164" s="16">
        <v>70.752538000000001</v>
      </c>
      <c r="G164" s="16">
        <v>3.3530926959768301</v>
      </c>
      <c r="H164" s="16">
        <v>74.988552999999996</v>
      </c>
      <c r="I164" s="16">
        <v>3.401372598485783</v>
      </c>
      <c r="J164" s="16">
        <v>5.9870855798840665</v>
      </c>
      <c r="K164" s="16">
        <v>4.2360149999999948</v>
      </c>
    </row>
    <row r="165" spans="1:11" ht="15.95" customHeight="1" x14ac:dyDescent="0.2">
      <c r="A165" s="15" t="s">
        <v>15</v>
      </c>
      <c r="B165" s="5"/>
      <c r="C165" s="79"/>
      <c r="D165" s="16"/>
      <c r="E165" s="16"/>
      <c r="F165" s="16">
        <v>51.057152000000002</v>
      </c>
      <c r="G165" s="16">
        <v>2.4196921875591064</v>
      </c>
      <c r="H165" s="16">
        <v>67.995986000000002</v>
      </c>
      <c r="I165" s="16">
        <v>3.0841998456407467</v>
      </c>
      <c r="J165" s="16">
        <v>33.176221815114168</v>
      </c>
      <c r="K165" s="16">
        <v>16.938834</v>
      </c>
    </row>
    <row r="166" spans="1:11" ht="15.95" customHeight="1" x14ac:dyDescent="0.2">
      <c r="A166" s="15" t="s">
        <v>8</v>
      </c>
      <c r="B166" s="5"/>
      <c r="C166" s="79"/>
      <c r="D166" s="16"/>
      <c r="E166" s="16"/>
      <c r="F166" s="16">
        <v>31.934712999999999</v>
      </c>
      <c r="G166" s="16">
        <v>1.5134446895518621</v>
      </c>
      <c r="H166" s="16">
        <v>30.932848000000007</v>
      </c>
      <c r="I166" s="16">
        <v>1.4030693668715783</v>
      </c>
      <c r="J166" s="16">
        <v>-3.137228757934952</v>
      </c>
      <c r="K166" s="16">
        <v>-1.0018649999999916</v>
      </c>
    </row>
    <row r="167" spans="1:11" ht="15.95" customHeight="1" x14ac:dyDescent="0.2">
      <c r="A167" s="15" t="s">
        <v>6</v>
      </c>
      <c r="B167" s="5"/>
      <c r="C167" s="79"/>
      <c r="D167" s="16"/>
      <c r="E167" s="16"/>
      <c r="F167" s="16">
        <v>29.770767000000003</v>
      </c>
      <c r="G167" s="16">
        <v>1.410891315041279</v>
      </c>
      <c r="H167" s="16">
        <v>29.667762999999994</v>
      </c>
      <c r="I167" s="16">
        <v>1.3456869360657</v>
      </c>
      <c r="J167" s="16">
        <v>-0.34599041401925984</v>
      </c>
      <c r="K167" s="16">
        <v>-0.1030040000000092</v>
      </c>
    </row>
    <row r="168" spans="1:11" ht="15.95" customHeight="1" x14ac:dyDescent="0.2">
      <c r="A168" s="15" t="s">
        <v>9</v>
      </c>
      <c r="B168" s="5"/>
      <c r="C168" s="79"/>
      <c r="D168" s="16"/>
      <c r="E168" s="16"/>
      <c r="F168" s="16">
        <v>24.094096</v>
      </c>
      <c r="G168" s="16">
        <v>1.1418634524992526</v>
      </c>
      <c r="H168" s="16">
        <v>24.767976000000001</v>
      </c>
      <c r="I168" s="16">
        <v>1.123439665336035</v>
      </c>
      <c r="J168" s="16">
        <v>2.7968677471858685</v>
      </c>
      <c r="K168" s="16">
        <v>0.67388000000000048</v>
      </c>
    </row>
    <row r="169" spans="1:11" ht="15.95" customHeight="1" x14ac:dyDescent="0.2">
      <c r="A169" s="15" t="s">
        <v>7</v>
      </c>
      <c r="B169" s="5"/>
      <c r="C169" s="79"/>
      <c r="D169" s="16"/>
      <c r="E169" s="16"/>
      <c r="F169" s="16">
        <v>28.982809</v>
      </c>
      <c r="G169" s="16">
        <v>1.3735485385243924</v>
      </c>
      <c r="H169" s="16">
        <v>24.417236000000006</v>
      </c>
      <c r="I169" s="16">
        <v>1.1075306048532585</v>
      </c>
      <c r="J169" s="16">
        <v>-15.752693260339237</v>
      </c>
      <c r="K169" s="16">
        <v>-4.5655729999999934</v>
      </c>
    </row>
    <row r="170" spans="1:11" ht="15.95" customHeight="1" x14ac:dyDescent="0.2">
      <c r="A170" s="15" t="s">
        <v>10</v>
      </c>
      <c r="B170" s="5"/>
      <c r="C170" s="79"/>
      <c r="D170" s="16"/>
      <c r="E170" s="16"/>
      <c r="F170" s="16">
        <v>16.681993000000002</v>
      </c>
      <c r="G170" s="16">
        <v>0.79059028077037485</v>
      </c>
      <c r="H170" s="16">
        <v>19.407216999999999</v>
      </c>
      <c r="I170" s="16">
        <v>0.88028336960532461</v>
      </c>
      <c r="J170" s="16">
        <v>16.336321445525108</v>
      </c>
      <c r="K170" s="16">
        <v>2.7252239999999972</v>
      </c>
    </row>
    <row r="171" spans="1:11" ht="15.95" customHeight="1" x14ac:dyDescent="0.2">
      <c r="A171" s="15" t="s">
        <v>22</v>
      </c>
      <c r="B171" s="5"/>
      <c r="C171" s="79"/>
      <c r="D171" s="16"/>
      <c r="E171" s="16"/>
      <c r="F171" s="16">
        <v>10.840164000000001</v>
      </c>
      <c r="G171" s="16">
        <v>0.51373527733508284</v>
      </c>
      <c r="H171" s="16">
        <v>11.351122999999999</v>
      </c>
      <c r="I171" s="16">
        <v>0.51487056610149196</v>
      </c>
      <c r="J171" s="16">
        <v>4.7135725990861195</v>
      </c>
      <c r="K171" s="16">
        <v>0.51095899999999794</v>
      </c>
    </row>
    <row r="172" spans="1:11" ht="15.95" customHeight="1" x14ac:dyDescent="0.2">
      <c r="A172" s="15" t="s">
        <v>21</v>
      </c>
      <c r="B172" s="5"/>
      <c r="C172" s="79"/>
      <c r="D172" s="16"/>
      <c r="E172" s="16"/>
      <c r="F172" s="16">
        <v>7.6272709999999995</v>
      </c>
      <c r="G172" s="16">
        <v>0.36147037835357781</v>
      </c>
      <c r="H172" s="16">
        <v>8.331529999999999</v>
      </c>
      <c r="I172" s="16">
        <v>0.37790618316721292</v>
      </c>
      <c r="J172" s="16">
        <v>9.2334335570350081</v>
      </c>
      <c r="K172" s="16">
        <v>0.70425899999999952</v>
      </c>
    </row>
    <row r="173" spans="1:11" ht="15.95" customHeight="1" x14ac:dyDescent="0.2">
      <c r="A173" s="15" t="s">
        <v>19</v>
      </c>
      <c r="B173" s="5"/>
      <c r="C173" s="79"/>
      <c r="D173" s="16"/>
      <c r="E173" s="16"/>
      <c r="F173" s="16">
        <v>4.715554</v>
      </c>
      <c r="G173" s="16">
        <v>0.22347876304994635</v>
      </c>
      <c r="H173" s="16">
        <v>5.2776810000000003</v>
      </c>
      <c r="I173" s="16">
        <v>0.23938799748475006</v>
      </c>
      <c r="J173" s="16">
        <v>11.920699031333333</v>
      </c>
      <c r="K173" s="16">
        <v>0.56212700000000027</v>
      </c>
    </row>
    <row r="174" spans="1:11" ht="15.95" customHeight="1" x14ac:dyDescent="0.2">
      <c r="A174" s="15" t="s">
        <v>49</v>
      </c>
      <c r="B174" s="5"/>
      <c r="C174" s="79"/>
      <c r="D174" s="16"/>
      <c r="E174" s="16"/>
      <c r="F174" s="16">
        <v>46.73122</v>
      </c>
      <c r="G174" s="16">
        <v>2.2146783265370122</v>
      </c>
      <c r="H174" s="16">
        <v>49.891691000000002</v>
      </c>
      <c r="I174" s="16">
        <v>2.2630151385841484</v>
      </c>
      <c r="J174" s="16">
        <v>6.7630825816231654</v>
      </c>
      <c r="K174" s="16">
        <v>3.1604710000000011</v>
      </c>
    </row>
    <row r="175" spans="1:11" ht="15.95" customHeight="1" x14ac:dyDescent="0.2">
      <c r="A175" s="1" t="s">
        <v>13</v>
      </c>
      <c r="B175" s="96"/>
      <c r="C175" s="97"/>
      <c r="D175" s="17"/>
      <c r="E175" s="17"/>
      <c r="F175" s="17">
        <v>2110.0680600000001</v>
      </c>
      <c r="G175" s="17">
        <v>100</v>
      </c>
      <c r="H175" s="17">
        <v>2204.6556449999998</v>
      </c>
      <c r="I175" s="17">
        <v>100</v>
      </c>
      <c r="J175" s="17">
        <v>4.482679340684383</v>
      </c>
      <c r="K175" s="17">
        <v>94.587584999999763</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166</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161</v>
      </c>
      <c r="J182" s="13" t="s">
        <v>138</v>
      </c>
      <c r="K182" s="13" t="s">
        <v>162</v>
      </c>
    </row>
    <row r="183" spans="1:11" ht="17.45" customHeight="1" x14ac:dyDescent="0.2">
      <c r="A183" s="3" t="s">
        <v>167</v>
      </c>
      <c r="B183" s="5"/>
      <c r="C183" s="5"/>
      <c r="D183" s="37"/>
      <c r="E183" s="5"/>
      <c r="F183" s="5"/>
      <c r="G183" s="16">
        <v>867.40817299999992</v>
      </c>
      <c r="H183" s="16">
        <v>2074.0193370000002</v>
      </c>
      <c r="I183" s="16">
        <v>18.747289451612833</v>
      </c>
      <c r="J183" s="16">
        <v>139.10534873413056</v>
      </c>
      <c r="K183" s="16">
        <v>1206.6111640000004</v>
      </c>
    </row>
    <row r="184" spans="1:11" ht="17.45" customHeight="1" x14ac:dyDescent="0.2">
      <c r="A184" s="3" t="s">
        <v>168</v>
      </c>
      <c r="B184" s="5"/>
      <c r="C184" s="5"/>
      <c r="D184" s="37"/>
      <c r="E184" s="5"/>
      <c r="F184" s="5"/>
      <c r="G184" s="16">
        <v>1149.5329830000001</v>
      </c>
      <c r="H184" s="16">
        <v>1050.444626</v>
      </c>
      <c r="I184" s="16">
        <v>9.4950847878778397</v>
      </c>
      <c r="J184" s="16">
        <v>-8.6198794175878017</v>
      </c>
      <c r="K184" s="16">
        <v>-99.088357000000087</v>
      </c>
    </row>
    <row r="185" spans="1:11" ht="17.45" customHeight="1" x14ac:dyDescent="0.2">
      <c r="A185" s="3" t="s">
        <v>169</v>
      </c>
      <c r="B185" s="5"/>
      <c r="C185" s="5"/>
      <c r="D185" s="37"/>
      <c r="E185" s="5"/>
      <c r="F185" s="5"/>
      <c r="G185" s="16">
        <v>734.70822900000007</v>
      </c>
      <c r="H185" s="16">
        <v>558.03281100000004</v>
      </c>
      <c r="I185" s="16">
        <v>5.0441201027790408</v>
      </c>
      <c r="J185" s="16">
        <v>-24.047017717559825</v>
      </c>
      <c r="K185" s="16">
        <v>-176.67541800000004</v>
      </c>
    </row>
    <row r="186" spans="1:11" ht="17.45" customHeight="1" x14ac:dyDescent="0.2">
      <c r="A186" s="3" t="s">
        <v>170</v>
      </c>
      <c r="B186" s="5"/>
      <c r="C186" s="5"/>
      <c r="D186" s="37"/>
      <c r="E186" s="5"/>
      <c r="F186" s="5"/>
      <c r="G186" s="16">
        <v>347.242321</v>
      </c>
      <c r="H186" s="16">
        <v>369.20331199999998</v>
      </c>
      <c r="I186" s="16">
        <v>3.3372694425163503</v>
      </c>
      <c r="J186" s="16">
        <v>6.3243993234338447</v>
      </c>
      <c r="K186" s="16">
        <v>21.960990999999979</v>
      </c>
    </row>
    <row r="187" spans="1:11" ht="17.45" customHeight="1" x14ac:dyDescent="0.2">
      <c r="A187" s="3" t="s">
        <v>171</v>
      </c>
      <c r="B187" s="5"/>
      <c r="C187" s="5"/>
      <c r="D187" s="37"/>
      <c r="E187" s="5"/>
      <c r="F187" s="5"/>
      <c r="G187" s="16">
        <v>310.77287100000001</v>
      </c>
      <c r="H187" s="16">
        <v>338.91447099999999</v>
      </c>
      <c r="I187" s="16">
        <v>3.0634852693165815</v>
      </c>
      <c r="J187" s="16">
        <v>9.0553592755527177</v>
      </c>
      <c r="K187" s="16">
        <v>28.141599999999983</v>
      </c>
    </row>
    <row r="188" spans="1:11" ht="17.45" customHeight="1" x14ac:dyDescent="0.2">
      <c r="A188" s="3" t="s">
        <v>172</v>
      </c>
      <c r="B188" s="5"/>
      <c r="C188" s="5"/>
      <c r="D188" s="37"/>
      <c r="E188" s="5"/>
      <c r="F188" s="5"/>
      <c r="G188" s="16">
        <v>229.471487</v>
      </c>
      <c r="H188" s="16">
        <v>317.46873999999997</v>
      </c>
      <c r="I188" s="16">
        <v>2.8696349423760537</v>
      </c>
      <c r="J188" s="16">
        <v>38.347793946182065</v>
      </c>
      <c r="K188" s="16">
        <v>87.997252999999972</v>
      </c>
    </row>
    <row r="189" spans="1:11" ht="17.45" customHeight="1" x14ac:dyDescent="0.2">
      <c r="A189" s="3" t="s">
        <v>173</v>
      </c>
      <c r="B189" s="5"/>
      <c r="C189" s="5"/>
      <c r="D189" s="37"/>
      <c r="E189" s="5"/>
      <c r="F189" s="5"/>
      <c r="G189" s="16">
        <v>362.15435200000002</v>
      </c>
      <c r="H189" s="16">
        <v>305.533388</v>
      </c>
      <c r="I189" s="16">
        <v>2.76174997975341</v>
      </c>
      <c r="J189" s="16">
        <v>-15.634483939599326</v>
      </c>
      <c r="K189" s="16">
        <v>-56.620964000000015</v>
      </c>
    </row>
    <row r="190" spans="1:11" ht="17.45" customHeight="1" x14ac:dyDescent="0.2">
      <c r="A190" s="3" t="s">
        <v>174</v>
      </c>
      <c r="B190" s="5"/>
      <c r="C190" s="5"/>
      <c r="D190" s="37"/>
      <c r="E190" s="5"/>
      <c r="F190" s="5"/>
      <c r="G190" s="16">
        <v>255.52794699999998</v>
      </c>
      <c r="H190" s="16">
        <v>289.00049899999999</v>
      </c>
      <c r="I190" s="16">
        <v>2.6123073733008035</v>
      </c>
      <c r="J190" s="16">
        <v>13.099370300971428</v>
      </c>
      <c r="K190" s="16">
        <v>33.472552000000007</v>
      </c>
    </row>
    <row r="191" spans="1:11" ht="17.45" customHeight="1" x14ac:dyDescent="0.2">
      <c r="A191" s="3" t="s">
        <v>175</v>
      </c>
      <c r="B191" s="5"/>
      <c r="C191" s="5"/>
      <c r="D191" s="37"/>
      <c r="E191" s="5"/>
      <c r="F191" s="5"/>
      <c r="G191" s="16">
        <v>312.36107299999998</v>
      </c>
      <c r="H191" s="16">
        <v>279.82578100000001</v>
      </c>
      <c r="I191" s="16">
        <v>2.5293760857691665</v>
      </c>
      <c r="J191" s="16">
        <v>-10.415924009839719</v>
      </c>
      <c r="K191" s="16">
        <v>-32.53529199999997</v>
      </c>
    </row>
    <row r="192" spans="1:11" ht="17.45" customHeight="1" x14ac:dyDescent="0.2">
      <c r="A192" s="3" t="s">
        <v>176</v>
      </c>
      <c r="B192" s="5"/>
      <c r="C192" s="5"/>
      <c r="D192" s="37"/>
      <c r="E192" s="5"/>
      <c r="F192" s="5"/>
      <c r="G192" s="16">
        <v>174.65515500000001</v>
      </c>
      <c r="H192" s="16">
        <v>249.77457199999998</v>
      </c>
      <c r="I192" s="16">
        <v>2.257739894416765</v>
      </c>
      <c r="J192" s="16">
        <v>43.010134456094335</v>
      </c>
      <c r="K192" s="16">
        <v>75.11941699999997</v>
      </c>
    </row>
    <row r="193" spans="1:11" ht="17.45" customHeight="1" x14ac:dyDescent="0.2">
      <c r="A193" s="98" t="s">
        <v>177</v>
      </c>
      <c r="B193" s="96"/>
      <c r="C193" s="96"/>
      <c r="D193" s="99"/>
      <c r="E193" s="99"/>
      <c r="F193" s="99"/>
      <c r="G193" s="17">
        <v>4743.8345909999998</v>
      </c>
      <c r="H193" s="17">
        <v>5832.2175370000004</v>
      </c>
      <c r="I193" s="17">
        <v>52.718057329718846</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178</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161</v>
      </c>
      <c r="J200" s="13" t="s">
        <v>138</v>
      </c>
      <c r="K200" s="13" t="s">
        <v>162</v>
      </c>
    </row>
    <row r="201" spans="1:11" ht="17.100000000000001" customHeight="1" x14ac:dyDescent="0.2">
      <c r="A201" s="3" t="s">
        <v>168</v>
      </c>
      <c r="B201" s="5"/>
      <c r="C201" s="5"/>
      <c r="D201" s="37"/>
      <c r="E201" s="5"/>
      <c r="F201" s="5"/>
      <c r="G201" s="16">
        <v>1421.677027</v>
      </c>
      <c r="H201" s="16">
        <v>2017.403912</v>
      </c>
      <c r="I201" s="16">
        <v>15.27160241742763</v>
      </c>
      <c r="J201" s="16">
        <v>41.903109756024783</v>
      </c>
      <c r="K201" s="16">
        <v>595.72688500000004</v>
      </c>
    </row>
    <row r="202" spans="1:11" ht="17.100000000000001" customHeight="1" x14ac:dyDescent="0.2">
      <c r="A202" s="3" t="s">
        <v>175</v>
      </c>
      <c r="B202" s="5"/>
      <c r="C202" s="5"/>
      <c r="D202" s="37"/>
      <c r="E202" s="5"/>
      <c r="F202" s="5"/>
      <c r="G202" s="16">
        <v>701.94333200000005</v>
      </c>
      <c r="H202" s="16">
        <v>739.04539399999999</v>
      </c>
      <c r="I202" s="16">
        <v>5.5945204420715706</v>
      </c>
      <c r="J202" s="16">
        <v>5.2856206916714363</v>
      </c>
      <c r="K202" s="16">
        <v>37.102061999999933</v>
      </c>
    </row>
    <row r="203" spans="1:11" ht="17.100000000000001" customHeight="1" x14ac:dyDescent="0.2">
      <c r="A203" s="3" t="s">
        <v>179</v>
      </c>
      <c r="B203" s="5"/>
      <c r="C203" s="5"/>
      <c r="D203" s="37"/>
      <c r="E203" s="5"/>
      <c r="F203" s="5"/>
      <c r="G203" s="16">
        <v>642.92282299999999</v>
      </c>
      <c r="H203" s="16">
        <v>682.29982999999993</v>
      </c>
      <c r="I203" s="16">
        <v>5.164960606678183</v>
      </c>
      <c r="J203" s="16">
        <v>6.1246864462299451</v>
      </c>
      <c r="K203" s="16">
        <v>39.377006999999935</v>
      </c>
    </row>
    <row r="204" spans="1:11" ht="17.100000000000001" customHeight="1" x14ac:dyDescent="0.2">
      <c r="A204" s="3" t="s">
        <v>174</v>
      </c>
      <c r="B204" s="5"/>
      <c r="C204" s="5"/>
      <c r="D204" s="37"/>
      <c r="E204" s="5"/>
      <c r="F204" s="5"/>
      <c r="G204" s="16">
        <v>552.55409400000008</v>
      </c>
      <c r="H204" s="16">
        <v>567.82678899999996</v>
      </c>
      <c r="I204" s="16">
        <v>4.2984079251515634</v>
      </c>
      <c r="J204" s="16">
        <v>2.764018069152137</v>
      </c>
      <c r="K204" s="16">
        <v>15.272694999999885</v>
      </c>
    </row>
    <row r="205" spans="1:11" ht="17.100000000000001" customHeight="1" x14ac:dyDescent="0.2">
      <c r="A205" s="3" t="s">
        <v>180</v>
      </c>
      <c r="B205" s="5"/>
      <c r="C205" s="5"/>
      <c r="D205" s="37"/>
      <c r="E205" s="5"/>
      <c r="F205" s="5"/>
      <c r="G205" s="16">
        <v>354.68896500000005</v>
      </c>
      <c r="H205" s="16">
        <v>409.10332299999999</v>
      </c>
      <c r="I205" s="16">
        <v>3.0968827111625412</v>
      </c>
      <c r="J205" s="16">
        <v>15.341429638218354</v>
      </c>
      <c r="K205" s="16">
        <v>54.414357999999936</v>
      </c>
    </row>
    <row r="206" spans="1:11" ht="17.100000000000001" customHeight="1" x14ac:dyDescent="0.2">
      <c r="A206" s="3" t="s">
        <v>181</v>
      </c>
      <c r="B206" s="5"/>
      <c r="C206" s="5"/>
      <c r="D206" s="37"/>
      <c r="E206" s="5"/>
      <c r="F206" s="5"/>
      <c r="G206" s="16">
        <v>457.16386800000004</v>
      </c>
      <c r="H206" s="16">
        <v>317.42432500000001</v>
      </c>
      <c r="I206" s="16">
        <v>2.402879294615115</v>
      </c>
      <c r="J206" s="16">
        <v>-30.566620151179581</v>
      </c>
      <c r="K206" s="16">
        <v>-139.73954300000003</v>
      </c>
    </row>
    <row r="207" spans="1:11" ht="17.100000000000001" customHeight="1" x14ac:dyDescent="0.2">
      <c r="A207" s="3" t="s">
        <v>182</v>
      </c>
      <c r="B207" s="5"/>
      <c r="C207" s="5"/>
      <c r="D207" s="37"/>
      <c r="E207" s="5"/>
      <c r="F207" s="5"/>
      <c r="G207" s="16">
        <v>128.16373400000001</v>
      </c>
      <c r="H207" s="16">
        <v>184.06782999999999</v>
      </c>
      <c r="I207" s="16">
        <v>1.3933802253867433</v>
      </c>
      <c r="J207" s="16">
        <v>43.619278445804319</v>
      </c>
      <c r="K207" s="16">
        <v>55.904095999999981</v>
      </c>
    </row>
    <row r="208" spans="1:11" ht="17.100000000000001" customHeight="1" x14ac:dyDescent="0.2">
      <c r="A208" s="3" t="s">
        <v>183</v>
      </c>
      <c r="B208" s="5"/>
      <c r="C208" s="5"/>
      <c r="D208" s="37"/>
      <c r="E208" s="5"/>
      <c r="F208" s="5"/>
      <c r="G208" s="16">
        <v>152.46236400000001</v>
      </c>
      <c r="H208" s="16">
        <v>174.25517099999999</v>
      </c>
      <c r="I208" s="16">
        <v>1.3190991029925518</v>
      </c>
      <c r="J208" s="16">
        <v>14.293892884935183</v>
      </c>
      <c r="K208" s="16">
        <v>21.792806999999982</v>
      </c>
    </row>
    <row r="209" spans="1:11" ht="17.100000000000001" customHeight="1" x14ac:dyDescent="0.2">
      <c r="A209" s="3" t="s">
        <v>184</v>
      </c>
      <c r="B209" s="5"/>
      <c r="C209" s="5"/>
      <c r="D209" s="37"/>
      <c r="E209" s="5"/>
      <c r="F209" s="5"/>
      <c r="G209" s="16">
        <v>159.39191399999999</v>
      </c>
      <c r="H209" s="16">
        <v>173.55127199999998</v>
      </c>
      <c r="I209" s="16">
        <v>1.313770638223507</v>
      </c>
      <c r="J209" s="16">
        <v>8.8833602939230651</v>
      </c>
      <c r="K209" s="16">
        <v>14.159357999999997</v>
      </c>
    </row>
    <row r="210" spans="1:11" ht="17.100000000000001" customHeight="1" x14ac:dyDescent="0.2">
      <c r="A210" s="3" t="s">
        <v>185</v>
      </c>
      <c r="B210" s="5"/>
      <c r="C210" s="5"/>
      <c r="D210" s="37"/>
      <c r="E210" s="5"/>
      <c r="F210" s="5"/>
      <c r="G210" s="16">
        <v>159.30324900000002</v>
      </c>
      <c r="H210" s="16">
        <v>169.147783</v>
      </c>
      <c r="I210" s="16">
        <v>1.2804365434210203</v>
      </c>
      <c r="J210" s="16">
        <v>6.1797446453838365</v>
      </c>
      <c r="K210" s="16">
        <v>9.8445339999999817</v>
      </c>
    </row>
    <row r="211" spans="1:11" ht="17.100000000000001" customHeight="1" x14ac:dyDescent="0.2">
      <c r="A211" s="98" t="s">
        <v>177</v>
      </c>
      <c r="B211" s="96"/>
      <c r="C211" s="96"/>
      <c r="D211" s="99"/>
      <c r="E211" s="99"/>
      <c r="F211" s="99"/>
      <c r="G211" s="17">
        <v>4730.2713699999986</v>
      </c>
      <c r="H211" s="17">
        <v>5434.1256290000001</v>
      </c>
      <c r="I211" s="17">
        <v>41.135939907130428</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166</v>
      </c>
      <c r="B215" s="37"/>
      <c r="C215" s="37"/>
      <c r="D215" s="37"/>
      <c r="E215" s="37"/>
      <c r="F215" s="37"/>
      <c r="G215" s="37"/>
      <c r="H215" s="37"/>
      <c r="I215" s="37"/>
      <c r="J215" s="37"/>
      <c r="K215" s="37"/>
    </row>
    <row r="216" spans="1:11" ht="24.95" customHeight="1" x14ac:dyDescent="0.2">
      <c r="A216" s="23"/>
      <c r="B216" s="23"/>
      <c r="C216" s="23"/>
      <c r="D216" s="23"/>
      <c r="E216" s="23"/>
      <c r="F216" s="23"/>
      <c r="G216" s="13" t="s">
        <v>134</v>
      </c>
      <c r="H216" s="13" t="s">
        <v>135</v>
      </c>
      <c r="I216" s="13" t="s">
        <v>164</v>
      </c>
      <c r="J216" s="13" t="s">
        <v>140</v>
      </c>
      <c r="K216" s="13" t="s">
        <v>165</v>
      </c>
    </row>
    <row r="217" spans="1:11" ht="17.100000000000001" customHeight="1" x14ac:dyDescent="0.2">
      <c r="A217" s="3" t="s">
        <v>168</v>
      </c>
      <c r="B217" s="5"/>
      <c r="C217" s="5"/>
      <c r="D217" s="37"/>
      <c r="E217" s="5"/>
      <c r="F217" s="5"/>
      <c r="G217" s="16">
        <v>145.2475</v>
      </c>
      <c r="H217" s="16">
        <v>156.27276599999999</v>
      </c>
      <c r="I217" s="16">
        <v>10.316978568115045</v>
      </c>
      <c r="J217" s="16">
        <v>7.5906752267680941</v>
      </c>
      <c r="K217" s="16">
        <v>11.025265999999988</v>
      </c>
    </row>
    <row r="218" spans="1:11" ht="17.100000000000001" customHeight="1" x14ac:dyDescent="0.2">
      <c r="A218" s="3" t="s">
        <v>169</v>
      </c>
      <c r="B218" s="5"/>
      <c r="C218" s="5"/>
      <c r="D218" s="37"/>
      <c r="E218" s="5"/>
      <c r="F218" s="5"/>
      <c r="G218" s="16">
        <v>96.578437999999991</v>
      </c>
      <c r="H218" s="16">
        <v>110.162869</v>
      </c>
      <c r="I218" s="16">
        <v>7.2728472629393748</v>
      </c>
      <c r="J218" s="16">
        <v>14.06569756284525</v>
      </c>
      <c r="K218" s="16">
        <v>13.584431000000009</v>
      </c>
    </row>
    <row r="219" spans="1:11" ht="17.100000000000001" customHeight="1" x14ac:dyDescent="0.2">
      <c r="A219" s="3" t="s">
        <v>170</v>
      </c>
      <c r="B219" s="5"/>
      <c r="C219" s="5"/>
      <c r="D219" s="37"/>
      <c r="E219" s="5"/>
      <c r="F219" s="5"/>
      <c r="G219" s="16">
        <v>70.122149000000007</v>
      </c>
      <c r="H219" s="16">
        <v>70.830815000000001</v>
      </c>
      <c r="I219" s="16">
        <v>4.6761826709915768</v>
      </c>
      <c r="J219" s="16">
        <v>1.0106164886646496</v>
      </c>
      <c r="K219" s="16">
        <v>0.7086659999999938</v>
      </c>
    </row>
    <row r="220" spans="1:11" ht="17.100000000000001" customHeight="1" x14ac:dyDescent="0.2">
      <c r="A220" s="3" t="s">
        <v>172</v>
      </c>
      <c r="B220" s="5"/>
      <c r="C220" s="5"/>
      <c r="D220" s="37"/>
      <c r="E220" s="5"/>
      <c r="F220" s="5"/>
      <c r="G220" s="16">
        <v>51.276732000000003</v>
      </c>
      <c r="H220" s="16">
        <v>63.186394</v>
      </c>
      <c r="I220" s="16">
        <v>4.1715053069097987</v>
      </c>
      <c r="J220" s="16">
        <v>23.226250066014341</v>
      </c>
      <c r="K220" s="16">
        <v>11.909661999999997</v>
      </c>
    </row>
    <row r="221" spans="1:11" ht="17.100000000000001" customHeight="1" x14ac:dyDescent="0.2">
      <c r="A221" s="3" t="s">
        <v>174</v>
      </c>
      <c r="B221" s="5"/>
      <c r="C221" s="5"/>
      <c r="D221" s="37"/>
      <c r="E221" s="5"/>
      <c r="F221" s="5"/>
      <c r="G221" s="16">
        <v>50.013194000000006</v>
      </c>
      <c r="H221" s="16">
        <v>56.171836000000006</v>
      </c>
      <c r="I221" s="16">
        <v>3.7084108957518116</v>
      </c>
      <c r="J221" s="16">
        <v>12.314034572556993</v>
      </c>
      <c r="K221" s="16">
        <v>6.1586420000000004</v>
      </c>
    </row>
    <row r="222" spans="1:11" ht="17.100000000000001" customHeight="1" x14ac:dyDescent="0.2">
      <c r="A222" s="3" t="s">
        <v>171</v>
      </c>
      <c r="B222" s="5"/>
      <c r="C222" s="5"/>
      <c r="D222" s="37"/>
      <c r="E222" s="5"/>
      <c r="F222" s="5"/>
      <c r="G222" s="16">
        <v>58.945336000000005</v>
      </c>
      <c r="H222" s="16">
        <v>52.637826000000004</v>
      </c>
      <c r="I222" s="16">
        <v>3.4750989351155974</v>
      </c>
      <c r="J222" s="16">
        <v>-10.700609120287313</v>
      </c>
      <c r="K222" s="16">
        <v>-6.3075100000000006</v>
      </c>
    </row>
    <row r="223" spans="1:11" ht="17.100000000000001" customHeight="1" x14ac:dyDescent="0.2">
      <c r="A223" s="3" t="s">
        <v>175</v>
      </c>
      <c r="B223" s="5"/>
      <c r="C223" s="5"/>
      <c r="D223" s="37"/>
      <c r="E223" s="5"/>
      <c r="F223" s="5"/>
      <c r="G223" s="16">
        <v>50.273755999999999</v>
      </c>
      <c r="H223" s="16">
        <v>46.347678000000002</v>
      </c>
      <c r="I223" s="16">
        <v>3.0598293794063722</v>
      </c>
      <c r="J223" s="16">
        <v>-7.8093986055070106</v>
      </c>
      <c r="K223" s="16">
        <v>-3.9260779999999968</v>
      </c>
    </row>
    <row r="224" spans="1:11" ht="17.100000000000001" customHeight="1" x14ac:dyDescent="0.2">
      <c r="A224" s="3" t="s">
        <v>186</v>
      </c>
      <c r="B224" s="5"/>
      <c r="C224" s="5"/>
      <c r="D224" s="37"/>
      <c r="E224" s="5"/>
      <c r="F224" s="5"/>
      <c r="G224" s="16">
        <v>38.533653000000001</v>
      </c>
      <c r="H224" s="16">
        <v>42.254835</v>
      </c>
      <c r="I224" s="16">
        <v>2.7896237985205787</v>
      </c>
      <c r="J224" s="16">
        <v>9.6569666000781158</v>
      </c>
      <c r="K224" s="16">
        <v>3.7211819999999989</v>
      </c>
    </row>
    <row r="225" spans="1:11" ht="17.100000000000001" customHeight="1" x14ac:dyDescent="0.2">
      <c r="A225" s="3" t="s">
        <v>173</v>
      </c>
      <c r="B225" s="5"/>
      <c r="C225" s="5"/>
      <c r="D225" s="37"/>
      <c r="E225" s="5"/>
      <c r="F225" s="5"/>
      <c r="G225" s="16">
        <v>59.358102000000002</v>
      </c>
      <c r="H225" s="16">
        <v>40.196275</v>
      </c>
      <c r="I225" s="16">
        <v>2.6537196359156954</v>
      </c>
      <c r="J225" s="16">
        <v>-32.28173805153002</v>
      </c>
      <c r="K225" s="16">
        <v>-19.161827000000002</v>
      </c>
    </row>
    <row r="226" spans="1:11" ht="17.100000000000001" customHeight="1" x14ac:dyDescent="0.2">
      <c r="A226" s="3" t="s">
        <v>179</v>
      </c>
      <c r="B226" s="5"/>
      <c r="C226" s="5"/>
      <c r="D226" s="37"/>
      <c r="E226" s="5"/>
      <c r="F226" s="5"/>
      <c r="G226" s="16">
        <v>34.708906000000006</v>
      </c>
      <c r="H226" s="16">
        <v>35.199281999999997</v>
      </c>
      <c r="I226" s="16">
        <v>2.3238229366659939</v>
      </c>
      <c r="J226" s="16">
        <v>1.4128247084480006</v>
      </c>
      <c r="K226" s="16">
        <v>0.4903759999999906</v>
      </c>
    </row>
    <row r="227" spans="1:11" ht="17.100000000000001" customHeight="1" x14ac:dyDescent="0.2">
      <c r="A227" s="98" t="s">
        <v>177</v>
      </c>
      <c r="B227" s="96"/>
      <c r="C227" s="96"/>
      <c r="D227" s="99"/>
      <c r="E227" s="99"/>
      <c r="F227" s="99"/>
      <c r="G227" s="17">
        <v>655.0577659999999</v>
      </c>
      <c r="H227" s="17">
        <v>673.26057600000001</v>
      </c>
      <c r="I227" s="17">
        <v>44.448019390331851</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178</v>
      </c>
      <c r="B231" s="37"/>
      <c r="C231" s="37"/>
      <c r="D231" s="37"/>
      <c r="E231" s="37"/>
      <c r="F231" s="37"/>
      <c r="G231" s="37"/>
      <c r="H231" s="37"/>
      <c r="I231" s="37"/>
      <c r="J231" s="37"/>
      <c r="K231" s="37"/>
    </row>
    <row r="232" spans="1:11" ht="24.95" customHeight="1" x14ac:dyDescent="0.2">
      <c r="A232" s="23"/>
      <c r="B232" s="23"/>
      <c r="C232" s="23"/>
      <c r="D232" s="23"/>
      <c r="E232" s="23"/>
      <c r="F232" s="23"/>
      <c r="G232" s="13" t="s">
        <v>134</v>
      </c>
      <c r="H232" s="13" t="s">
        <v>135</v>
      </c>
      <c r="I232" s="13" t="s">
        <v>164</v>
      </c>
      <c r="J232" s="13" t="s">
        <v>140</v>
      </c>
      <c r="K232" s="13" t="s">
        <v>165</v>
      </c>
    </row>
    <row r="233" spans="1:11" ht="17.100000000000001" customHeight="1" x14ac:dyDescent="0.2">
      <c r="A233" s="3" t="s">
        <v>168</v>
      </c>
      <c r="B233" s="5"/>
      <c r="C233" s="5"/>
      <c r="D233" s="37"/>
      <c r="E233" s="5"/>
      <c r="F233" s="5"/>
      <c r="G233" s="16">
        <v>297.52321799999999</v>
      </c>
      <c r="H233" s="16">
        <v>280.59551500000003</v>
      </c>
      <c r="I233" s="16">
        <v>12.727407821551202</v>
      </c>
      <c r="J233" s="16">
        <v>-5.689540168928918</v>
      </c>
      <c r="K233" s="16">
        <v>-16.927702999999951</v>
      </c>
    </row>
    <row r="234" spans="1:11" ht="17.100000000000001" customHeight="1" x14ac:dyDescent="0.2">
      <c r="A234" s="3" t="s">
        <v>175</v>
      </c>
      <c r="B234" s="5"/>
      <c r="C234" s="5"/>
      <c r="D234" s="37"/>
      <c r="E234" s="5"/>
      <c r="F234" s="5"/>
      <c r="G234" s="16">
        <v>113.678515</v>
      </c>
      <c r="H234" s="16">
        <v>183.86502299999998</v>
      </c>
      <c r="I234" s="16">
        <v>8.3398522312086509</v>
      </c>
      <c r="J234" s="16">
        <v>61.741225243837825</v>
      </c>
      <c r="K234" s="16">
        <v>70.186507999999975</v>
      </c>
    </row>
    <row r="235" spans="1:11" ht="17.100000000000001" customHeight="1" x14ac:dyDescent="0.2">
      <c r="A235" s="3" t="s">
        <v>179</v>
      </c>
      <c r="B235" s="5"/>
      <c r="C235" s="5"/>
      <c r="D235" s="37"/>
      <c r="E235" s="5"/>
      <c r="F235" s="5"/>
      <c r="G235" s="16">
        <v>114.163321</v>
      </c>
      <c r="H235" s="16">
        <v>135.41313099999999</v>
      </c>
      <c r="I235" s="16">
        <v>6.1421442984580032</v>
      </c>
      <c r="J235" s="16">
        <v>18.613517733948889</v>
      </c>
      <c r="K235" s="16">
        <v>21.249809999999997</v>
      </c>
    </row>
    <row r="236" spans="1:11" ht="17.100000000000001" customHeight="1" x14ac:dyDescent="0.2">
      <c r="A236" s="3" t="s">
        <v>181</v>
      </c>
      <c r="B236" s="5"/>
      <c r="C236" s="5"/>
      <c r="D236" s="37"/>
      <c r="E236" s="5"/>
      <c r="F236" s="5"/>
      <c r="G236" s="16">
        <v>76.167396999999994</v>
      </c>
      <c r="H236" s="16">
        <v>109.76827400000001</v>
      </c>
      <c r="I236" s="16">
        <v>4.9789305757997422</v>
      </c>
      <c r="J236" s="16">
        <v>44.114513982931584</v>
      </c>
      <c r="K236" s="16">
        <v>33.600877000000011</v>
      </c>
    </row>
    <row r="237" spans="1:11" ht="17.100000000000001" customHeight="1" x14ac:dyDescent="0.2">
      <c r="A237" s="3" t="s">
        <v>174</v>
      </c>
      <c r="B237" s="5"/>
      <c r="C237" s="5"/>
      <c r="D237" s="37"/>
      <c r="E237" s="5"/>
      <c r="F237" s="5"/>
      <c r="G237" s="16">
        <v>96.304282999999998</v>
      </c>
      <c r="H237" s="16">
        <v>99.779903000000004</v>
      </c>
      <c r="I237" s="16">
        <v>4.5258724747465049</v>
      </c>
      <c r="J237" s="16">
        <v>3.6089983661474396</v>
      </c>
      <c r="K237" s="16">
        <v>3.4756200000000064</v>
      </c>
    </row>
    <row r="238" spans="1:11" ht="17.100000000000001" customHeight="1" x14ac:dyDescent="0.2">
      <c r="A238" s="3" t="s">
        <v>180</v>
      </c>
      <c r="B238" s="5"/>
      <c r="C238" s="5"/>
      <c r="D238" s="37"/>
      <c r="E238" s="5"/>
      <c r="F238" s="5"/>
      <c r="G238" s="16">
        <v>69.557093999999992</v>
      </c>
      <c r="H238" s="16">
        <v>90.407449</v>
      </c>
      <c r="I238" s="16">
        <v>4.1007514803972942</v>
      </c>
      <c r="J238" s="16">
        <v>29.975885709083833</v>
      </c>
      <c r="K238" s="16">
        <v>20.850355000000008</v>
      </c>
    </row>
    <row r="239" spans="1:11" ht="17.100000000000001" customHeight="1" x14ac:dyDescent="0.2">
      <c r="A239" s="3" t="s">
        <v>184</v>
      </c>
      <c r="B239" s="5"/>
      <c r="C239" s="5"/>
      <c r="D239" s="37"/>
      <c r="E239" s="5"/>
      <c r="F239" s="5"/>
      <c r="G239" s="16">
        <v>31.246974999999999</v>
      </c>
      <c r="H239" s="16">
        <v>31.508641999999998</v>
      </c>
      <c r="I239" s="16">
        <v>1.4291865521701463</v>
      </c>
      <c r="J239" s="16">
        <v>0.83741546181670146</v>
      </c>
      <c r="K239" s="16">
        <v>0.26166699999999921</v>
      </c>
    </row>
    <row r="240" spans="1:11" ht="17.100000000000001" customHeight="1" x14ac:dyDescent="0.2">
      <c r="A240" s="3" t="s">
        <v>185</v>
      </c>
      <c r="B240" s="5"/>
      <c r="C240" s="5"/>
      <c r="D240" s="37"/>
      <c r="E240" s="5"/>
      <c r="F240" s="5"/>
      <c r="G240" s="16">
        <v>30.13513</v>
      </c>
      <c r="H240" s="16">
        <v>26.798375</v>
      </c>
      <c r="I240" s="16">
        <v>1.2155356352715121</v>
      </c>
      <c r="J240" s="16">
        <v>-11.072641797131787</v>
      </c>
      <c r="K240" s="16">
        <v>-3.3367550000000001</v>
      </c>
    </row>
    <row r="241" spans="1:11" ht="17.100000000000001" customHeight="1" x14ac:dyDescent="0.2">
      <c r="A241" s="3" t="s">
        <v>183</v>
      </c>
      <c r="B241" s="5"/>
      <c r="C241" s="5"/>
      <c r="D241" s="37"/>
      <c r="E241" s="5"/>
      <c r="F241" s="5"/>
      <c r="G241" s="16">
        <v>26.629777999999998</v>
      </c>
      <c r="H241" s="16">
        <v>25.168687000000002</v>
      </c>
      <c r="I241" s="16">
        <v>1.1416153382992382</v>
      </c>
      <c r="J241" s="16">
        <v>-5.4866811131508353</v>
      </c>
      <c r="K241" s="16">
        <v>-1.4610909999999961</v>
      </c>
    </row>
    <row r="242" spans="1:11" ht="17.100000000000001" customHeight="1" x14ac:dyDescent="0.2">
      <c r="A242" s="3" t="s">
        <v>187</v>
      </c>
      <c r="B242" s="5"/>
      <c r="C242" s="5"/>
      <c r="D242" s="37"/>
      <c r="E242" s="5"/>
      <c r="F242" s="5"/>
      <c r="G242" s="16">
        <v>26.636185000000001</v>
      </c>
      <c r="H242" s="16">
        <v>21.452860000000001</v>
      </c>
      <c r="I242" s="16">
        <v>0.97307078539242819</v>
      </c>
      <c r="J242" s="16">
        <v>-19.459712417525257</v>
      </c>
      <c r="K242" s="16">
        <v>-5.183325</v>
      </c>
    </row>
    <row r="243" spans="1:11" ht="17.100000000000001" customHeight="1" x14ac:dyDescent="0.2">
      <c r="A243" s="98" t="s">
        <v>177</v>
      </c>
      <c r="B243" s="96"/>
      <c r="C243" s="96"/>
      <c r="D243" s="99"/>
      <c r="E243" s="99"/>
      <c r="F243" s="99"/>
      <c r="G243" s="17">
        <v>882.04189599999995</v>
      </c>
      <c r="H243" s="17">
        <v>1004.7578590000001</v>
      </c>
      <c r="I243" s="17">
        <v>45.574367193294727</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188</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138</v>
      </c>
      <c r="H249" s="13" t="s">
        <v>139</v>
      </c>
      <c r="I249" s="13" t="s">
        <v>134</v>
      </c>
      <c r="J249" s="13" t="s">
        <v>135</v>
      </c>
      <c r="K249" s="13" t="s">
        <v>140</v>
      </c>
    </row>
    <row r="250" spans="1:11" ht="17.45" customHeight="1" x14ac:dyDescent="0.2">
      <c r="A250" s="15" t="s">
        <v>63</v>
      </c>
      <c r="B250" s="22"/>
      <c r="C250" s="136" t="s">
        <v>84</v>
      </c>
      <c r="D250" s="16">
        <v>21.758949590693852</v>
      </c>
      <c r="E250" s="16">
        <v>31.656361337098883</v>
      </c>
      <c r="F250" s="16">
        <v>37.939951060866747</v>
      </c>
      <c r="G250" s="16">
        <v>36.95671814096324</v>
      </c>
      <c r="H250" s="16">
        <v>28.812195913533834</v>
      </c>
      <c r="I250" s="16">
        <v>57.958758678521271</v>
      </c>
      <c r="J250" s="16">
        <v>24.825140308630164</v>
      </c>
      <c r="K250" s="16">
        <v>-76.124831574519447</v>
      </c>
    </row>
    <row r="251" spans="1:11" ht="17.45" customHeight="1" x14ac:dyDescent="0.2">
      <c r="A251" s="15" t="s">
        <v>64</v>
      </c>
      <c r="B251" s="22"/>
      <c r="C251" s="136"/>
      <c r="D251" s="16">
        <v>43.252130950368333</v>
      </c>
      <c r="E251" s="16">
        <v>37.878865911286134</v>
      </c>
      <c r="F251" s="16">
        <v>35.119286030981137</v>
      </c>
      <c r="G251" s="16">
        <v>5.94885780069606</v>
      </c>
      <c r="H251" s="16">
        <v>6.4086212600539705</v>
      </c>
      <c r="I251" s="16">
        <v>22.486917986263009</v>
      </c>
      <c r="J251" s="16">
        <v>42.049241433117132</v>
      </c>
      <c r="K251" s="16">
        <v>4.2322318931298657</v>
      </c>
    </row>
    <row r="252" spans="1:11" ht="17.45" customHeight="1" x14ac:dyDescent="0.2">
      <c r="A252" s="15" t="s">
        <v>65</v>
      </c>
      <c r="B252" s="22"/>
      <c r="C252" s="136"/>
      <c r="D252" s="16">
        <v>13.409755647079427</v>
      </c>
      <c r="E252" s="16">
        <v>13.447822734189863</v>
      </c>
      <c r="F252" s="16">
        <v>12.268303758567354</v>
      </c>
      <c r="G252" s="16">
        <v>4.2509721255672215</v>
      </c>
      <c r="H252" s="16">
        <v>9.6309526222210451</v>
      </c>
      <c r="I252" s="16">
        <v>8.5660543941268887</v>
      </c>
      <c r="J252" s="16">
        <v>15.219482632679401</v>
      </c>
      <c r="K252" s="16">
        <v>-0.96405060427867373</v>
      </c>
    </row>
    <row r="253" spans="1:11" ht="17.45" customHeight="1" x14ac:dyDescent="0.2">
      <c r="A253" s="15" t="s">
        <v>87</v>
      </c>
      <c r="B253" s="22"/>
      <c r="C253" s="136"/>
      <c r="D253" s="16">
        <v>21.579163811858372</v>
      </c>
      <c r="E253" s="16">
        <v>17.016950017425113</v>
      </c>
      <c r="F253" s="16">
        <v>14.67245914958476</v>
      </c>
      <c r="G253" s="16">
        <v>-1.4699383558281884</v>
      </c>
      <c r="H253" s="16">
        <v>1.7909923102904068</v>
      </c>
      <c r="I253" s="16">
        <v>10.988268941088819</v>
      </c>
      <c r="J253" s="16">
        <v>17.906135625573306</v>
      </c>
      <c r="K253" s="16">
        <v>-9.1664271770536967</v>
      </c>
    </row>
    <row r="254" spans="1:11" ht="17.45" customHeight="1" x14ac:dyDescent="0.2">
      <c r="A254" s="100" t="s">
        <v>86</v>
      </c>
      <c r="B254" s="101"/>
      <c r="C254" s="140" t="s">
        <v>85</v>
      </c>
      <c r="D254" s="102">
        <v>97.271671706104115</v>
      </c>
      <c r="E254" s="102">
        <v>97.567636558076359</v>
      </c>
      <c r="F254" s="102">
        <v>97.343721296376003</v>
      </c>
      <c r="G254" s="102">
        <v>14.274036623243067</v>
      </c>
      <c r="H254" s="102">
        <v>12.096557048648249</v>
      </c>
      <c r="I254" s="102">
        <v>98.480707232963894</v>
      </c>
      <c r="J254" s="102">
        <v>97.117909268678801</v>
      </c>
      <c r="K254" s="102">
        <v>-44.259121681563045</v>
      </c>
    </row>
    <row r="255" spans="1:11" ht="17.45" customHeight="1" x14ac:dyDescent="0.2">
      <c r="A255" s="1" t="s">
        <v>67</v>
      </c>
      <c r="B255" s="103"/>
      <c r="C255" s="141"/>
      <c r="D255" s="17">
        <v>2.7283282938958928</v>
      </c>
      <c r="E255" s="17">
        <v>2.4323634419236422</v>
      </c>
      <c r="F255" s="17">
        <v>2.6562787036239892</v>
      </c>
      <c r="G255" s="17">
        <v>25.080780335689045</v>
      </c>
      <c r="H255" s="17">
        <v>11.328443190417525</v>
      </c>
      <c r="I255" s="17">
        <v>1.5192927670361045</v>
      </c>
      <c r="J255" s="17">
        <v>2.8820907313211896</v>
      </c>
      <c r="K255" s="17">
        <v>7.2239545525383182</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3" t="s">
        <v>89</v>
      </c>
      <c r="B261" s="133"/>
      <c r="C261" s="133"/>
      <c r="D261" s="133"/>
      <c r="E261" s="133"/>
      <c r="F261" s="133"/>
      <c r="G261" s="133"/>
      <c r="H261" s="133"/>
      <c r="I261" s="133"/>
      <c r="J261" s="133"/>
      <c r="K261" s="133"/>
    </row>
    <row r="262" spans="1:11" ht="24.95" customHeight="1" x14ac:dyDescent="0.2">
      <c r="A262" s="133" t="s">
        <v>90</v>
      </c>
      <c r="B262" s="133"/>
      <c r="C262" s="133"/>
      <c r="D262" s="133"/>
      <c r="E262" s="133"/>
      <c r="F262" s="133"/>
      <c r="G262" s="133"/>
      <c r="H262" s="133"/>
      <c r="I262" s="133"/>
      <c r="J262" s="133"/>
      <c r="K262" s="133"/>
    </row>
    <row r="263" spans="1:11" ht="24.95" customHeight="1" x14ac:dyDescent="0.2">
      <c r="A263" s="133" t="s">
        <v>91</v>
      </c>
      <c r="B263" s="133"/>
      <c r="C263" s="133"/>
      <c r="D263" s="133"/>
      <c r="E263" s="133"/>
      <c r="F263" s="133"/>
      <c r="G263" s="133"/>
      <c r="H263" s="133"/>
      <c r="I263" s="133"/>
      <c r="J263" s="133"/>
      <c r="K263" s="133"/>
    </row>
    <row r="264" spans="1:11" ht="24.95" customHeight="1" x14ac:dyDescent="0.2">
      <c r="A264" s="133" t="s">
        <v>92</v>
      </c>
      <c r="B264" s="133"/>
      <c r="C264" s="133"/>
      <c r="D264" s="133"/>
      <c r="E264" s="133"/>
      <c r="F264" s="133"/>
      <c r="G264" s="133"/>
      <c r="H264" s="133"/>
      <c r="I264" s="133"/>
      <c r="J264" s="133"/>
      <c r="K264" s="13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189</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138</v>
      </c>
      <c r="H269" s="13" t="s">
        <v>139</v>
      </c>
      <c r="I269" s="13" t="s">
        <v>134</v>
      </c>
      <c r="J269" s="13" t="s">
        <v>135</v>
      </c>
      <c r="K269" s="13" t="s">
        <v>140</v>
      </c>
    </row>
    <row r="270" spans="1:11" ht="17.45" customHeight="1" x14ac:dyDescent="0.2">
      <c r="A270" s="15" t="s">
        <v>63</v>
      </c>
      <c r="B270" s="22"/>
      <c r="C270" s="136" t="s">
        <v>84</v>
      </c>
      <c r="D270" s="16">
        <v>25.295456665442845</v>
      </c>
      <c r="E270" s="16">
        <v>22.333513812106791</v>
      </c>
      <c r="F270" s="16">
        <v>21.1436151026187</v>
      </c>
      <c r="G270" s="16">
        <v>3.4036447598902626</v>
      </c>
      <c r="H270" s="16">
        <v>2.0719263881291639</v>
      </c>
      <c r="I270" s="16">
        <v>20.594822399958961</v>
      </c>
      <c r="J270" s="16">
        <v>21.173724201008287</v>
      </c>
      <c r="K270" s="16">
        <v>6.4872997640627732</v>
      </c>
    </row>
    <row r="271" spans="1:11" ht="17.45" customHeight="1" x14ac:dyDescent="0.2">
      <c r="A271" s="15" t="s">
        <v>64</v>
      </c>
      <c r="B271" s="22"/>
      <c r="C271" s="136"/>
      <c r="D271" s="16">
        <v>52.264280184261082</v>
      </c>
      <c r="E271" s="16">
        <v>53.219232878227949</v>
      </c>
      <c r="F271" s="16">
        <v>55.302358006586907</v>
      </c>
      <c r="G271" s="16">
        <v>13.49812823878008</v>
      </c>
      <c r="H271" s="16">
        <v>8.2696667874290863</v>
      </c>
      <c r="I271" s="16">
        <v>56.3022087471143</v>
      </c>
      <c r="J271" s="16">
        <v>56.840926712741414</v>
      </c>
      <c r="K271" s="16">
        <v>4.5669236134434454</v>
      </c>
    </row>
    <row r="272" spans="1:11" ht="17.45" customHeight="1" x14ac:dyDescent="0.2">
      <c r="A272" s="15" t="s">
        <v>65</v>
      </c>
      <c r="B272" s="22"/>
      <c r="C272" s="136"/>
      <c r="D272" s="16">
        <v>10.72095527549096</v>
      </c>
      <c r="E272" s="16">
        <v>10.808851954566045</v>
      </c>
      <c r="F272" s="16">
        <v>9.9385135648970806</v>
      </c>
      <c r="G272" s="16">
        <v>0.42816479702585969</v>
      </c>
      <c r="H272" s="16">
        <v>4.7476091021227518</v>
      </c>
      <c r="I272" s="16">
        <v>10.144286399952886</v>
      </c>
      <c r="J272" s="16">
        <v>9.2871481329303283</v>
      </c>
      <c r="K272" s="16">
        <v>-5.1757350949565666</v>
      </c>
    </row>
    <row r="273" spans="1:11" ht="17.45" customHeight="1" x14ac:dyDescent="0.2">
      <c r="A273" s="15" t="s">
        <v>66</v>
      </c>
      <c r="B273" s="22"/>
      <c r="C273" s="136"/>
      <c r="D273" s="16">
        <v>11.719307874805109</v>
      </c>
      <c r="E273" s="16">
        <v>13.638401355099203</v>
      </c>
      <c r="F273" s="16">
        <v>13.615513325897316</v>
      </c>
      <c r="G273" s="16">
        <v>9.0395907790073924</v>
      </c>
      <c r="H273" s="16">
        <v>10.829441620539404</v>
      </c>
      <c r="I273" s="16">
        <v>12.958682452973838</v>
      </c>
      <c r="J273" s="16">
        <v>12.698200953319985</v>
      </c>
      <c r="K273" s="16">
        <v>1.4939048512698205</v>
      </c>
    </row>
    <row r="274" spans="1:11" ht="17.45" customHeight="1" x14ac:dyDescent="0.2">
      <c r="A274" s="100" t="s">
        <v>86</v>
      </c>
      <c r="B274" s="101"/>
      <c r="C274" s="140" t="s">
        <v>77</v>
      </c>
      <c r="D274" s="102">
        <v>97.394738622633724</v>
      </c>
      <c r="E274" s="102">
        <v>98.586522754722878</v>
      </c>
      <c r="F274" s="102">
        <v>98.851353254073231</v>
      </c>
      <c r="G274" s="102">
        <v>9.2228891444950101</v>
      </c>
      <c r="H274" s="102">
        <v>6.7510440465249122</v>
      </c>
      <c r="I274" s="102">
        <v>99.067296578101832</v>
      </c>
      <c r="J274" s="102">
        <v>98.207492989228257</v>
      </c>
      <c r="K274" s="102">
        <v>3.5758757256142402</v>
      </c>
    </row>
    <row r="275" spans="1:11" ht="17.45" customHeight="1" x14ac:dyDescent="0.2">
      <c r="A275" s="1" t="s">
        <v>67</v>
      </c>
      <c r="B275" s="103"/>
      <c r="C275" s="141"/>
      <c r="D275" s="17">
        <v>2.6052613773662849</v>
      </c>
      <c r="E275" s="17">
        <v>1.4134772452771112</v>
      </c>
      <c r="F275" s="17">
        <v>1.1486467459267795</v>
      </c>
      <c r="G275" s="17">
        <v>-11.479011461462195</v>
      </c>
      <c r="H275" s="17">
        <v>-13.334919073930285</v>
      </c>
      <c r="I275" s="17">
        <v>0.93270342189815425</v>
      </c>
      <c r="J275" s="17">
        <v>1.7925070107717438</v>
      </c>
      <c r="K275" s="17">
        <v>100.79902231005569</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3" t="s">
        <v>89</v>
      </c>
      <c r="B281" s="133"/>
      <c r="C281" s="133"/>
      <c r="D281" s="133"/>
      <c r="E281" s="133"/>
      <c r="F281" s="133"/>
      <c r="G281" s="133"/>
      <c r="H281" s="133"/>
      <c r="I281" s="133"/>
      <c r="J281" s="133"/>
      <c r="K281" s="133"/>
    </row>
    <row r="282" spans="1:11" ht="24.95" customHeight="1" x14ac:dyDescent="0.2">
      <c r="A282" s="133" t="s">
        <v>90</v>
      </c>
      <c r="B282" s="133"/>
      <c r="C282" s="133"/>
      <c r="D282" s="133"/>
      <c r="E282" s="133"/>
      <c r="F282" s="133"/>
      <c r="G282" s="133"/>
      <c r="H282" s="133"/>
      <c r="I282" s="133"/>
      <c r="J282" s="133"/>
      <c r="K282" s="133"/>
    </row>
    <row r="283" spans="1:11" ht="24.95" customHeight="1" x14ac:dyDescent="0.2">
      <c r="A283" s="133" t="s">
        <v>91</v>
      </c>
      <c r="B283" s="133"/>
      <c r="C283" s="133"/>
      <c r="D283" s="133"/>
      <c r="E283" s="133"/>
      <c r="F283" s="133"/>
      <c r="G283" s="133"/>
      <c r="H283" s="133"/>
      <c r="I283" s="133"/>
      <c r="J283" s="133"/>
      <c r="K283" s="133"/>
    </row>
    <row r="284" spans="1:11" ht="24.95" customHeight="1" x14ac:dyDescent="0.2">
      <c r="A284" s="133" t="s">
        <v>92</v>
      </c>
      <c r="B284" s="133"/>
      <c r="C284" s="133"/>
      <c r="D284" s="133"/>
      <c r="E284" s="133"/>
      <c r="F284" s="133"/>
      <c r="G284" s="133"/>
      <c r="H284" s="133"/>
      <c r="I284" s="133"/>
      <c r="J284" s="133"/>
      <c r="K284" s="13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190</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138</v>
      </c>
      <c r="K289" s="13" t="s">
        <v>139</v>
      </c>
    </row>
    <row r="290" spans="1:11" ht="15" customHeight="1" x14ac:dyDescent="0.2">
      <c r="A290" s="47" t="s">
        <v>81</v>
      </c>
      <c r="B290" s="105"/>
      <c r="C290" s="105"/>
      <c r="D290" s="122" t="s">
        <v>58</v>
      </c>
      <c r="E290" s="106">
        <v>2.8923829220278048</v>
      </c>
      <c r="F290" s="106">
        <v>3.2194794811840297</v>
      </c>
      <c r="G290" s="106">
        <v>3.358921403968667</v>
      </c>
      <c r="H290" s="106">
        <v>3.1393704861658547</v>
      </c>
      <c r="I290" s="106">
        <v>2.6885466699478622</v>
      </c>
      <c r="J290" s="107">
        <v>-1.8752940017185682</v>
      </c>
      <c r="K290" s="107">
        <v>10.056784014720144</v>
      </c>
    </row>
    <row r="291" spans="1:11" ht="15" customHeight="1" x14ac:dyDescent="0.2">
      <c r="A291" s="15" t="s">
        <v>93</v>
      </c>
      <c r="B291" s="22"/>
      <c r="C291" s="22"/>
      <c r="D291" s="137"/>
      <c r="E291" s="60">
        <v>6.5029916781077127E-2</v>
      </c>
      <c r="F291" s="60">
        <v>7.2969329251301771E-2</v>
      </c>
      <c r="G291" s="60">
        <v>0.10926689827229227</v>
      </c>
      <c r="H291" s="60">
        <v>0.12350795643846597</v>
      </c>
      <c r="I291" s="60">
        <v>0.15232809699998962</v>
      </c>
      <c r="J291" s="16">
        <v>41.315057809418356</v>
      </c>
      <c r="K291" s="16">
        <v>38.665389178435007</v>
      </c>
    </row>
    <row r="292" spans="1:11" ht="15" customHeight="1" x14ac:dyDescent="0.2">
      <c r="A292" s="15" t="s">
        <v>80</v>
      </c>
      <c r="B292" s="22"/>
      <c r="C292" s="22"/>
      <c r="D292" s="137"/>
      <c r="E292" s="60">
        <v>16.757183487668833</v>
      </c>
      <c r="F292" s="60">
        <v>18.934437026803803</v>
      </c>
      <c r="G292" s="60">
        <v>15.145899110309506</v>
      </c>
      <c r="H292" s="60">
        <v>15.912179121563497</v>
      </c>
      <c r="I292" s="60">
        <v>12.677747586068921</v>
      </c>
      <c r="J292" s="16">
        <v>-8.711556629474968</v>
      </c>
      <c r="K292" s="16">
        <v>4.5349796904761153</v>
      </c>
    </row>
    <row r="293" spans="1:11" ht="15" customHeight="1" x14ac:dyDescent="0.2">
      <c r="A293" s="15" t="s">
        <v>79</v>
      </c>
      <c r="B293" s="22"/>
      <c r="C293" s="22"/>
      <c r="D293" s="137"/>
      <c r="E293" s="60">
        <v>78.864481667629605</v>
      </c>
      <c r="F293" s="60">
        <v>76.591724229753439</v>
      </c>
      <c r="G293" s="60">
        <v>79.278202291275946</v>
      </c>
      <c r="H293" s="60">
        <v>78.671324609612896</v>
      </c>
      <c r="I293" s="60">
        <v>81.135422012656022</v>
      </c>
      <c r="J293" s="16">
        <v>18.167322928894041</v>
      </c>
      <c r="K293" s="16">
        <v>12.884322764547829</v>
      </c>
    </row>
    <row r="294" spans="1:11" ht="15" customHeight="1" x14ac:dyDescent="0.2">
      <c r="A294" s="1" t="s">
        <v>94</v>
      </c>
      <c r="B294" s="73"/>
      <c r="C294" s="73"/>
      <c r="D294" s="138"/>
      <c r="E294" s="108">
        <v>1.4209220058926799</v>
      </c>
      <c r="F294" s="108">
        <v>1.1813899330074364</v>
      </c>
      <c r="G294" s="108">
        <v>2.1077102961735945</v>
      </c>
      <c r="H294" s="108">
        <v>2.1536178262192847</v>
      </c>
      <c r="I294" s="108">
        <v>3.3459556343272063</v>
      </c>
      <c r="J294" s="17">
        <v>78.014304017445042</v>
      </c>
      <c r="K294" s="17">
        <v>38.847752648329312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191</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138</v>
      </c>
      <c r="K304" s="13" t="s">
        <v>139</v>
      </c>
    </row>
    <row r="305" spans="1:11" ht="15" customHeight="1" x14ac:dyDescent="0.2">
      <c r="A305" s="47" t="s">
        <v>81</v>
      </c>
      <c r="B305" s="105"/>
      <c r="C305" s="105"/>
      <c r="D305" s="122" t="s">
        <v>58</v>
      </c>
      <c r="E305" s="106">
        <v>2.4743073272563163</v>
      </c>
      <c r="F305" s="106">
        <v>1.8897893543878268</v>
      </c>
      <c r="G305" s="106">
        <v>2.0439302872474934</v>
      </c>
      <c r="H305" s="106">
        <v>1.9974195861009223</v>
      </c>
      <c r="I305" s="106">
        <v>2.0732811005171827</v>
      </c>
      <c r="J305" s="107">
        <v>13.178468381388544</v>
      </c>
      <c r="K305" s="107">
        <v>1.7813183433047941</v>
      </c>
    </row>
    <row r="306" spans="1:11" ht="15" customHeight="1" x14ac:dyDescent="0.2">
      <c r="A306" s="15" t="s">
        <v>93</v>
      </c>
      <c r="B306" s="22"/>
      <c r="C306" s="22"/>
      <c r="D306" s="137"/>
      <c r="E306" s="60">
        <v>8.6288214858134052E-2</v>
      </c>
      <c r="F306" s="60">
        <v>7.7587273123985348E-2</v>
      </c>
      <c r="G306" s="60">
        <v>0.11680134056358882</v>
      </c>
      <c r="H306" s="60">
        <v>0.14802250634815095</v>
      </c>
      <c r="I306" s="60">
        <v>0.10149272616013028</v>
      </c>
      <c r="J306" s="16">
        <v>-25.23779662011184</v>
      </c>
      <c r="K306" s="16">
        <v>10.786742642241576</v>
      </c>
    </row>
    <row r="307" spans="1:11" ht="15" customHeight="1" x14ac:dyDescent="0.2">
      <c r="A307" s="15" t="s">
        <v>80</v>
      </c>
      <c r="B307" s="22"/>
      <c r="C307" s="22"/>
      <c r="D307" s="137"/>
      <c r="E307" s="60">
        <v>3.9798488902227231</v>
      </c>
      <c r="F307" s="60">
        <v>5.5657193475968159</v>
      </c>
      <c r="G307" s="60">
        <v>6.1637838293468281</v>
      </c>
      <c r="H307" s="60">
        <v>5.3655288942346413</v>
      </c>
      <c r="I307" s="60">
        <v>6.0599754379030601</v>
      </c>
      <c r="J307" s="16">
        <v>23.14967036667905</v>
      </c>
      <c r="K307" s="16">
        <v>18.172930439751454</v>
      </c>
    </row>
    <row r="308" spans="1:11" ht="15" customHeight="1" x14ac:dyDescent="0.2">
      <c r="A308" s="15" t="s">
        <v>79</v>
      </c>
      <c r="B308" s="22"/>
      <c r="C308" s="22"/>
      <c r="D308" s="137"/>
      <c r="E308" s="60">
        <v>85.726661773896367</v>
      </c>
      <c r="F308" s="60">
        <v>82.951631670220323</v>
      </c>
      <c r="G308" s="60">
        <v>82.694369056448394</v>
      </c>
      <c r="H308" s="60">
        <v>83.550594309305566</v>
      </c>
      <c r="I308" s="60">
        <v>77.918406257991379</v>
      </c>
      <c r="J308" s="16">
        <v>1.6870024305007847</v>
      </c>
      <c r="K308" s="16">
        <v>3.8718752152557157</v>
      </c>
    </row>
    <row r="309" spans="1:11" ht="15" customHeight="1" x14ac:dyDescent="0.2">
      <c r="A309" s="1" t="s">
        <v>94</v>
      </c>
      <c r="B309" s="73"/>
      <c r="C309" s="73"/>
      <c r="D309" s="138"/>
      <c r="E309" s="108">
        <v>7.7328937937664568</v>
      </c>
      <c r="F309" s="108">
        <v>9.5152723546710583</v>
      </c>
      <c r="G309" s="108">
        <v>8.9811154863936959</v>
      </c>
      <c r="H309" s="108">
        <v>8.9384347040107244</v>
      </c>
      <c r="I309" s="108">
        <v>13.846844477428249</v>
      </c>
      <c r="J309" s="17">
        <v>68.913464737570479</v>
      </c>
      <c r="K309" s="17">
        <v>23.060628046491448</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192</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138</v>
      </c>
      <c r="H319" s="13" t="s">
        <v>139</v>
      </c>
      <c r="I319" s="13" t="s">
        <v>131</v>
      </c>
      <c r="J319" s="13" t="s">
        <v>132</v>
      </c>
      <c r="K319" s="13" t="s">
        <v>140</v>
      </c>
    </row>
    <row r="320" spans="1:11" ht="17.45" customHeight="1" x14ac:dyDescent="0.2">
      <c r="A320" s="15" t="s">
        <v>27</v>
      </c>
      <c r="B320" s="16">
        <v>3017.41</v>
      </c>
      <c r="C320" s="16">
        <v>4898.41</v>
      </c>
      <c r="D320" s="16">
        <v>6208.14</v>
      </c>
      <c r="E320" s="16">
        <v>6662.82</v>
      </c>
      <c r="F320" s="16">
        <v>7098.52</v>
      </c>
      <c r="G320" s="16">
        <v>6.5392731606136856</v>
      </c>
      <c r="H320" s="16">
        <v>23.846395531193586</v>
      </c>
      <c r="I320" s="16">
        <v>500.67</v>
      </c>
      <c r="J320" s="16">
        <v>488.77</v>
      </c>
      <c r="K320" s="16">
        <v>-2.3768150678091424</v>
      </c>
    </row>
    <row r="321" spans="1:11" ht="17.45" customHeight="1" x14ac:dyDescent="0.2">
      <c r="A321" s="15" t="s">
        <v>28</v>
      </c>
      <c r="B321" s="16">
        <v>1268.6400000000001</v>
      </c>
      <c r="C321" s="16">
        <v>1719.76</v>
      </c>
      <c r="D321" s="16">
        <v>1906.05</v>
      </c>
      <c r="E321" s="16">
        <v>2158.58</v>
      </c>
      <c r="F321" s="16">
        <v>2174.0100000000002</v>
      </c>
      <c r="G321" s="16">
        <v>0.71482178098566151</v>
      </c>
      <c r="H321" s="16">
        <v>14.414425494806427</v>
      </c>
      <c r="I321" s="16">
        <v>146.57</v>
      </c>
      <c r="J321" s="16">
        <v>174.84</v>
      </c>
      <c r="K321" s="16">
        <v>19.287712355870923</v>
      </c>
    </row>
    <row r="322" spans="1:11" ht="17.45" customHeight="1" x14ac:dyDescent="0.2">
      <c r="A322" s="15" t="s">
        <v>14</v>
      </c>
      <c r="B322" s="16">
        <v>1748.7699999999998</v>
      </c>
      <c r="C322" s="16">
        <v>3178.6499999999996</v>
      </c>
      <c r="D322" s="16">
        <v>4302.09</v>
      </c>
      <c r="E322" s="16">
        <v>4504.24</v>
      </c>
      <c r="F322" s="16">
        <v>4924.51</v>
      </c>
      <c r="G322" s="16" t="s">
        <v>26</v>
      </c>
      <c r="H322" s="16" t="s">
        <v>26</v>
      </c>
      <c r="I322" s="16">
        <v>354.1</v>
      </c>
      <c r="J322" s="16">
        <v>313.92999999999995</v>
      </c>
      <c r="K322" s="16" t="s">
        <v>26</v>
      </c>
    </row>
    <row r="323" spans="1:11" ht="17.45" customHeight="1" x14ac:dyDescent="0.2">
      <c r="A323" s="1" t="s">
        <v>31</v>
      </c>
      <c r="B323" s="17">
        <v>237.8460398537016</v>
      </c>
      <c r="C323" s="17">
        <v>284.83102293343256</v>
      </c>
      <c r="D323" s="17">
        <v>325.70709057999528</v>
      </c>
      <c r="E323" s="17">
        <v>308.66680873537234</v>
      </c>
      <c r="F323" s="17">
        <v>326.51735732586326</v>
      </c>
      <c r="G323" s="18" t="s">
        <v>26</v>
      </c>
      <c r="H323" s="18" t="s">
        <v>26</v>
      </c>
      <c r="I323" s="17">
        <v>341.59104864569832</v>
      </c>
      <c r="J323" s="17">
        <v>279.55273392816287</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29" t="s">
        <v>154</v>
      </c>
      <c r="B329" s="129"/>
      <c r="C329" s="129"/>
      <c r="D329" s="129"/>
      <c r="E329" s="129"/>
      <c r="F329" s="129"/>
      <c r="G329" s="129"/>
      <c r="H329" s="129"/>
      <c r="I329" s="129"/>
      <c r="J329" s="129"/>
      <c r="K329" s="129"/>
    </row>
    <row r="330" spans="1:11" ht="12" x14ac:dyDescent="0.2">
      <c r="A330" s="46"/>
      <c r="B330" s="46"/>
      <c r="C330" s="46"/>
      <c r="D330" s="46"/>
      <c r="E330" s="46"/>
      <c r="F330" s="46"/>
      <c r="G330" s="46"/>
      <c r="H330" s="46"/>
      <c r="I330" s="46"/>
      <c r="J330" s="46"/>
      <c r="K330" s="46"/>
    </row>
    <row r="331" spans="1:11" ht="12.75" customHeight="1" x14ac:dyDescent="0.2">
      <c r="A331" s="2" t="s">
        <v>193</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131</v>
      </c>
      <c r="K332" s="13" t="s">
        <v>132</v>
      </c>
    </row>
    <row r="333" spans="1:11" ht="15" customHeight="1" x14ac:dyDescent="0.2">
      <c r="A333" s="123" t="s">
        <v>142</v>
      </c>
      <c r="B333" s="123"/>
      <c r="C333" s="123"/>
      <c r="D333" s="2" t="s">
        <v>23</v>
      </c>
      <c r="E333" s="27">
        <v>4</v>
      </c>
      <c r="F333" s="27">
        <v>3</v>
      </c>
      <c r="G333" s="27">
        <v>3</v>
      </c>
      <c r="H333" s="27">
        <v>3</v>
      </c>
      <c r="I333" s="27">
        <v>2</v>
      </c>
      <c r="J333" s="27">
        <v>1</v>
      </c>
      <c r="K333" s="27">
        <v>2</v>
      </c>
    </row>
    <row r="334" spans="1:11" ht="15" customHeight="1" x14ac:dyDescent="0.2">
      <c r="A334" s="123"/>
      <c r="B334" s="123"/>
      <c r="C334" s="123"/>
      <c r="D334" s="2" t="s">
        <v>32</v>
      </c>
      <c r="E334" s="28">
        <v>10.771940070884515</v>
      </c>
      <c r="F334" s="28">
        <v>10.895008533115897</v>
      </c>
      <c r="G334" s="28">
        <v>11.633320316101365</v>
      </c>
      <c r="H334" s="28">
        <v>11.491593214550893</v>
      </c>
      <c r="I334" s="28">
        <v>11.732547915137811</v>
      </c>
      <c r="J334" s="28">
        <v>11.925001607720873</v>
      </c>
      <c r="K334" s="28">
        <v>11.799910674408219</v>
      </c>
    </row>
    <row r="335" spans="1:11" ht="15" customHeight="1" x14ac:dyDescent="0.2">
      <c r="A335" s="126" t="s">
        <v>143</v>
      </c>
      <c r="B335" s="126"/>
      <c r="C335" s="126"/>
      <c r="D335" s="29" t="s">
        <v>23</v>
      </c>
      <c r="E335" s="30">
        <v>5</v>
      </c>
      <c r="F335" s="30">
        <v>4</v>
      </c>
      <c r="G335" s="30">
        <v>3</v>
      </c>
      <c r="H335" s="30">
        <v>3</v>
      </c>
      <c r="I335" s="30">
        <v>3</v>
      </c>
      <c r="J335" s="30">
        <v>5</v>
      </c>
      <c r="K335" s="30">
        <v>3</v>
      </c>
    </row>
    <row r="336" spans="1:11" ht="15" customHeight="1" x14ac:dyDescent="0.2">
      <c r="A336" s="127"/>
      <c r="B336" s="127"/>
      <c r="C336" s="127"/>
      <c r="D336" s="31" t="s">
        <v>33</v>
      </c>
      <c r="E336" s="32">
        <v>7.2962257054156936</v>
      </c>
      <c r="F336" s="32">
        <v>7.3740006191594691</v>
      </c>
      <c r="G336" s="32">
        <v>7.9208319896807486</v>
      </c>
      <c r="H336" s="32">
        <v>8.2703549128531915</v>
      </c>
      <c r="I336" s="32">
        <v>7.9452605496238462</v>
      </c>
      <c r="J336" s="32">
        <v>7.3601486391483366</v>
      </c>
      <c r="K336" s="32">
        <v>8.2967152903660537</v>
      </c>
    </row>
    <row r="337" spans="1:11" ht="12.75" customHeight="1" x14ac:dyDescent="0.2">
      <c r="A337" s="4" t="s">
        <v>25</v>
      </c>
      <c r="B337" s="33"/>
      <c r="C337" s="34"/>
    </row>
    <row r="338" spans="1:11" ht="12.75" customHeight="1" x14ac:dyDescent="0.2">
      <c r="A338" s="4" t="s">
        <v>194</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195</v>
      </c>
      <c r="B342" s="37"/>
      <c r="C342" s="37"/>
      <c r="D342" s="37"/>
      <c r="E342" s="37"/>
      <c r="F342" s="37"/>
      <c r="G342" s="37"/>
      <c r="H342" s="37"/>
      <c r="I342" s="37"/>
      <c r="J342" s="37"/>
      <c r="K342" s="37"/>
    </row>
    <row r="343" spans="1:11" s="10" customFormat="1" ht="30" customHeight="1" x14ac:dyDescent="0.2">
      <c r="A343" s="23"/>
      <c r="B343" s="23"/>
      <c r="C343" s="23"/>
      <c r="D343" s="13">
        <v>2021</v>
      </c>
      <c r="E343" s="13" t="s">
        <v>159</v>
      </c>
      <c r="F343" s="13">
        <v>2024</v>
      </c>
      <c r="G343" s="13" t="s">
        <v>160</v>
      </c>
      <c r="H343" s="13">
        <v>2025</v>
      </c>
      <c r="I343" s="13" t="s">
        <v>161</v>
      </c>
      <c r="J343" s="13" t="s">
        <v>138</v>
      </c>
      <c r="K343" s="13" t="s">
        <v>162</v>
      </c>
    </row>
    <row r="344" spans="1:11" ht="17.45" customHeight="1" x14ac:dyDescent="0.2">
      <c r="A344" s="15" t="s">
        <v>18</v>
      </c>
      <c r="B344" s="5"/>
      <c r="C344" s="79"/>
      <c r="D344" s="16">
        <v>1143.28</v>
      </c>
      <c r="E344" s="16">
        <v>37.889448235407187</v>
      </c>
      <c r="F344" s="16">
        <v>3131.3500000000004</v>
      </c>
      <c r="G344" s="16">
        <v>46.997367481036569</v>
      </c>
      <c r="H344" s="16">
        <v>3361.54</v>
      </c>
      <c r="I344" s="16">
        <v>47.355505091202104</v>
      </c>
      <c r="J344" s="16">
        <v>7.3511424784837072</v>
      </c>
      <c r="K344" s="16">
        <v>230.1899999999996</v>
      </c>
    </row>
    <row r="345" spans="1:11" ht="17.45" customHeight="1" x14ac:dyDescent="0.2">
      <c r="A345" s="15" t="s">
        <v>29</v>
      </c>
      <c r="B345" s="5"/>
      <c r="C345" s="79"/>
      <c r="D345" s="16">
        <v>654.31999999999994</v>
      </c>
      <c r="E345" s="16">
        <v>21.684822413924522</v>
      </c>
      <c r="F345" s="16">
        <v>1096.74</v>
      </c>
      <c r="G345" s="16">
        <v>16.460597764910354</v>
      </c>
      <c r="H345" s="16">
        <v>1172.2900000000002</v>
      </c>
      <c r="I345" s="16">
        <v>16.514569234150219</v>
      </c>
      <c r="J345" s="16">
        <v>6.8885971150865464</v>
      </c>
      <c r="K345" s="16">
        <v>75.550000000000182</v>
      </c>
    </row>
    <row r="346" spans="1:11" ht="17.45" customHeight="1" x14ac:dyDescent="0.2">
      <c r="A346" s="15" t="s">
        <v>71</v>
      </c>
      <c r="B346" s="5"/>
      <c r="C346" s="79"/>
      <c r="D346" s="16">
        <v>530.86</v>
      </c>
      <c r="E346" s="16">
        <v>17.593233932412236</v>
      </c>
      <c r="F346" s="16">
        <v>1139.8899999999999</v>
      </c>
      <c r="G346" s="16">
        <v>17.108221443773054</v>
      </c>
      <c r="H346" s="16">
        <v>1104.0800000000002</v>
      </c>
      <c r="I346" s="16">
        <v>15.553664707572848</v>
      </c>
      <c r="J346" s="16">
        <v>-3.1415312003789593</v>
      </c>
      <c r="K346" s="16">
        <v>-35.809999999999718</v>
      </c>
    </row>
    <row r="347" spans="1:11" ht="17.45" customHeight="1" x14ac:dyDescent="0.2">
      <c r="A347" s="15" t="s">
        <v>70</v>
      </c>
      <c r="B347" s="5"/>
      <c r="C347" s="79"/>
      <c r="D347" s="16">
        <v>461.05999999999995</v>
      </c>
      <c r="E347" s="16">
        <v>15.27999178103075</v>
      </c>
      <c r="F347" s="16">
        <v>931.03</v>
      </c>
      <c r="G347" s="16">
        <v>13.973512716837616</v>
      </c>
      <c r="H347" s="16">
        <v>1081.8600000000001</v>
      </c>
      <c r="I347" s="16">
        <v>15.240641711229946</v>
      </c>
      <c r="J347" s="16">
        <v>16.200337260883124</v>
      </c>
      <c r="K347" s="16">
        <v>150.83000000000015</v>
      </c>
    </row>
    <row r="348" spans="1:11" ht="17.45" customHeight="1" x14ac:dyDescent="0.2">
      <c r="A348" s="15" t="s">
        <v>4</v>
      </c>
      <c r="B348" s="5"/>
      <c r="C348" s="79"/>
      <c r="D348" s="16">
        <v>62.570000000000007</v>
      </c>
      <c r="E348" s="16">
        <v>2.0736326849848052</v>
      </c>
      <c r="F348" s="16">
        <v>96.949999999999989</v>
      </c>
      <c r="G348" s="16">
        <v>1.455089586691521</v>
      </c>
      <c r="H348" s="16">
        <v>83.62</v>
      </c>
      <c r="I348" s="16">
        <v>1.1779920321419113</v>
      </c>
      <c r="J348" s="16">
        <v>-13.749355337802976</v>
      </c>
      <c r="K348" s="16">
        <v>-13.329999999999984</v>
      </c>
    </row>
    <row r="349" spans="1:11" ht="17.45" customHeight="1" x14ac:dyDescent="0.2">
      <c r="A349" s="15" t="s">
        <v>40</v>
      </c>
      <c r="B349" s="5"/>
      <c r="C349" s="79"/>
      <c r="D349" s="16">
        <v>51.259999999999991</v>
      </c>
      <c r="E349" s="16">
        <v>1.6988079180489224</v>
      </c>
      <c r="F349" s="16">
        <v>83.67</v>
      </c>
      <c r="G349" s="16">
        <v>1.255774581933776</v>
      </c>
      <c r="H349" s="16">
        <v>75.509999999999991</v>
      </c>
      <c r="I349" s="16">
        <v>1.0637428647098266</v>
      </c>
      <c r="J349" s="16">
        <v>-9.7525994980279798</v>
      </c>
      <c r="K349" s="16">
        <v>-8.1600000000000108</v>
      </c>
    </row>
    <row r="350" spans="1:11" ht="17.45" customHeight="1" x14ac:dyDescent="0.2">
      <c r="A350" s="15" t="s">
        <v>42</v>
      </c>
      <c r="B350" s="5"/>
      <c r="C350" s="79"/>
      <c r="D350" s="16">
        <v>33.36</v>
      </c>
      <c r="E350" s="16">
        <v>1.1055839279381987</v>
      </c>
      <c r="F350" s="16">
        <v>72.300000000000011</v>
      </c>
      <c r="G350" s="16">
        <v>1.0851261177699534</v>
      </c>
      <c r="H350" s="16">
        <v>70.02000000000001</v>
      </c>
      <c r="I350" s="16">
        <v>0.98640279945678822</v>
      </c>
      <c r="J350" s="16">
        <v>-3.1535269709543581</v>
      </c>
      <c r="K350" s="16">
        <v>-2.2800000000000011</v>
      </c>
    </row>
    <row r="351" spans="1:11" ht="17.45" customHeight="1" x14ac:dyDescent="0.2">
      <c r="A351" s="15" t="s">
        <v>68</v>
      </c>
      <c r="B351" s="5"/>
      <c r="C351" s="79"/>
      <c r="D351" s="16">
        <v>22.980000000000004</v>
      </c>
      <c r="E351" s="16">
        <v>0.76158029568404706</v>
      </c>
      <c r="F351" s="16">
        <v>26.860000000000003</v>
      </c>
      <c r="G351" s="16">
        <v>0.40313260751453595</v>
      </c>
      <c r="H351" s="16">
        <v>59.610000000000007</v>
      </c>
      <c r="I351" s="16">
        <v>0.83975251179119037</v>
      </c>
      <c r="J351" s="16">
        <v>121.92851824274011</v>
      </c>
      <c r="K351" s="16">
        <v>32.75</v>
      </c>
    </row>
    <row r="352" spans="1:11" ht="17.45" customHeight="1" x14ac:dyDescent="0.2">
      <c r="A352" s="15" t="s">
        <v>34</v>
      </c>
      <c r="B352" s="5"/>
      <c r="C352" s="79"/>
      <c r="D352" s="16">
        <v>28.18</v>
      </c>
      <c r="E352" s="16">
        <v>0.93391352186146404</v>
      </c>
      <c r="F352" s="16">
        <v>38.42</v>
      </c>
      <c r="G352" s="16">
        <v>0.57663271707775388</v>
      </c>
      <c r="H352" s="16">
        <v>45.46</v>
      </c>
      <c r="I352" s="16">
        <v>0.64041518513718354</v>
      </c>
      <c r="J352" s="16">
        <v>18.323789692868296</v>
      </c>
      <c r="K352" s="16">
        <v>7.0399999999999991</v>
      </c>
    </row>
    <row r="353" spans="1:11" ht="17.45" customHeight="1" x14ac:dyDescent="0.2">
      <c r="A353" s="15" t="s">
        <v>41</v>
      </c>
      <c r="B353" s="5"/>
      <c r="C353" s="79"/>
      <c r="D353" s="16">
        <v>16.66</v>
      </c>
      <c r="E353" s="16">
        <v>0.55212914386841705</v>
      </c>
      <c r="F353" s="16">
        <v>35.99</v>
      </c>
      <c r="G353" s="16">
        <v>0.54016167328548581</v>
      </c>
      <c r="H353" s="16">
        <v>34.74</v>
      </c>
      <c r="I353" s="16">
        <v>0.48939778996185124</v>
      </c>
      <c r="J353" s="16">
        <v>-3.4731869963878852</v>
      </c>
      <c r="K353" s="16">
        <v>-1.25</v>
      </c>
    </row>
    <row r="354" spans="1:11" ht="17.45" customHeight="1" x14ac:dyDescent="0.2">
      <c r="A354" s="15" t="s">
        <v>69</v>
      </c>
      <c r="B354" s="5"/>
      <c r="C354" s="79"/>
      <c r="D354" s="16">
        <v>7.46</v>
      </c>
      <c r="E354" s="16">
        <v>0.24723189755452524</v>
      </c>
      <c r="F354" s="16">
        <v>6.91</v>
      </c>
      <c r="G354" s="16">
        <v>0.10370984057801351</v>
      </c>
      <c r="H354" s="16">
        <v>6.3100000000000005</v>
      </c>
      <c r="I354" s="16">
        <v>8.8891768988465208E-2</v>
      </c>
      <c r="J354" s="16">
        <v>-8.6830680173661303</v>
      </c>
      <c r="K354" s="16">
        <v>-0.59999999999999964</v>
      </c>
    </row>
    <row r="355" spans="1:11" ht="17.45" customHeight="1" x14ac:dyDescent="0.2">
      <c r="A355" s="15" t="s">
        <v>72</v>
      </c>
      <c r="B355" s="5"/>
      <c r="C355" s="79"/>
      <c r="D355" s="16">
        <v>5.4499999999999993</v>
      </c>
      <c r="E355" s="16">
        <v>0.18061847743594672</v>
      </c>
      <c r="F355" s="16">
        <v>2.73</v>
      </c>
      <c r="G355" s="16">
        <v>4.0973641791313589E-2</v>
      </c>
      <c r="H355" s="16">
        <v>3.5199999999999996</v>
      </c>
      <c r="I355" s="16">
        <v>4.9587801400855377E-2</v>
      </c>
      <c r="J355" s="16">
        <v>28.937728937728924</v>
      </c>
      <c r="K355" s="16">
        <v>0.78999999999999959</v>
      </c>
    </row>
    <row r="356" spans="1:11" ht="17.45" customHeight="1" x14ac:dyDescent="0.2">
      <c r="A356" s="1" t="s">
        <v>13</v>
      </c>
      <c r="B356" s="96"/>
      <c r="C356" s="97"/>
      <c r="D356" s="17">
        <v>3017.41</v>
      </c>
      <c r="E356" s="17">
        <v>100</v>
      </c>
      <c r="F356" s="17">
        <v>6662.82</v>
      </c>
      <c r="G356" s="17">
        <v>100</v>
      </c>
      <c r="H356" s="17">
        <v>7098.52</v>
      </c>
      <c r="I356" s="17">
        <v>100</v>
      </c>
      <c r="J356" s="17">
        <v>6.5392731606136856</v>
      </c>
      <c r="K356" s="17">
        <v>435.70000000000073</v>
      </c>
    </row>
    <row r="357" spans="1:11" ht="12.6" customHeight="1" x14ac:dyDescent="0.2">
      <c r="A357" s="4" t="s">
        <v>25</v>
      </c>
    </row>
    <row r="358" spans="1:11" ht="12.6" customHeight="1" x14ac:dyDescent="0.2">
      <c r="A358" s="4" t="s">
        <v>37</v>
      </c>
    </row>
    <row r="359" spans="1:11" ht="24.95" customHeight="1" x14ac:dyDescent="0.2">
      <c r="A359" s="129" t="s">
        <v>51</v>
      </c>
      <c r="B359" s="129"/>
      <c r="C359" s="129"/>
      <c r="D359" s="129"/>
      <c r="E359" s="129"/>
      <c r="F359" s="129"/>
      <c r="G359" s="129"/>
      <c r="H359" s="129"/>
      <c r="I359" s="129"/>
      <c r="J359" s="129"/>
      <c r="K359" s="129"/>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196</v>
      </c>
      <c r="B362" s="37"/>
      <c r="C362" s="37"/>
      <c r="D362" s="37"/>
      <c r="E362" s="37"/>
      <c r="F362" s="37"/>
      <c r="G362" s="37"/>
      <c r="H362" s="37"/>
      <c r="I362" s="37"/>
      <c r="J362" s="37"/>
      <c r="K362" s="37"/>
    </row>
    <row r="363" spans="1:11" ht="30" customHeight="1" x14ac:dyDescent="0.2">
      <c r="A363" s="23"/>
      <c r="B363" s="23"/>
      <c r="C363" s="23"/>
      <c r="D363" s="13">
        <v>2021</v>
      </c>
      <c r="E363" s="13" t="s">
        <v>159</v>
      </c>
      <c r="F363" s="13">
        <v>2024</v>
      </c>
      <c r="G363" s="13" t="s">
        <v>160</v>
      </c>
      <c r="H363" s="13">
        <v>2025</v>
      </c>
      <c r="I363" s="13" t="s">
        <v>161</v>
      </c>
      <c r="J363" s="13" t="s">
        <v>138</v>
      </c>
      <c r="K363" s="13" t="s">
        <v>162</v>
      </c>
    </row>
    <row r="364" spans="1:11" ht="17.45" customHeight="1" x14ac:dyDescent="0.2">
      <c r="A364" s="15" t="s">
        <v>71</v>
      </c>
      <c r="B364" s="5"/>
      <c r="C364" s="79"/>
      <c r="D364" s="16">
        <v>561.92000000000007</v>
      </c>
      <c r="E364" s="16">
        <v>44.293101273805021</v>
      </c>
      <c r="F364" s="16">
        <v>957.45000000000016</v>
      </c>
      <c r="G364" s="16">
        <v>44.355548555068616</v>
      </c>
      <c r="H364" s="16">
        <v>832.2</v>
      </c>
      <c r="I364" s="16">
        <v>38.279492734624029</v>
      </c>
      <c r="J364" s="16">
        <v>-13.081623061256472</v>
      </c>
      <c r="K364" s="16">
        <v>-125.25000000000011</v>
      </c>
    </row>
    <row r="365" spans="1:11" ht="17.45" customHeight="1" x14ac:dyDescent="0.2">
      <c r="A365" s="15" t="s">
        <v>29</v>
      </c>
      <c r="B365" s="5"/>
      <c r="C365" s="79"/>
      <c r="D365" s="16">
        <v>159.78</v>
      </c>
      <c r="E365" s="16">
        <v>12.59458948164964</v>
      </c>
      <c r="F365" s="16">
        <v>349.14</v>
      </c>
      <c r="G365" s="16">
        <v>16.174522139554707</v>
      </c>
      <c r="H365" s="16">
        <v>380.26000000000005</v>
      </c>
      <c r="I365" s="16">
        <v>17.491179893376756</v>
      </c>
      <c r="J365" s="16">
        <v>8.9133298963166823</v>
      </c>
      <c r="K365" s="16">
        <v>31.120000000000061</v>
      </c>
    </row>
    <row r="366" spans="1:11" ht="17.45" customHeight="1" x14ac:dyDescent="0.2">
      <c r="A366" s="15" t="s">
        <v>18</v>
      </c>
      <c r="B366" s="5"/>
      <c r="C366" s="79"/>
      <c r="D366" s="16">
        <v>131.16</v>
      </c>
      <c r="E366" s="16">
        <v>10.338630344305711</v>
      </c>
      <c r="F366" s="16">
        <v>274.54999999999995</v>
      </c>
      <c r="G366" s="16">
        <v>12.719009719352536</v>
      </c>
      <c r="H366" s="16">
        <v>277.26</v>
      </c>
      <c r="I366" s="16">
        <v>12.753391198752533</v>
      </c>
      <c r="J366" s="16">
        <v>0.98706975050083301</v>
      </c>
      <c r="K366" s="16">
        <v>2.7100000000000364</v>
      </c>
    </row>
    <row r="367" spans="1:11" ht="17.45" customHeight="1" x14ac:dyDescent="0.2">
      <c r="A367" s="15" t="s">
        <v>70</v>
      </c>
      <c r="B367" s="5"/>
      <c r="C367" s="79"/>
      <c r="D367" s="16">
        <v>93.32</v>
      </c>
      <c r="E367" s="16">
        <v>7.3559086896203798</v>
      </c>
      <c r="F367" s="16">
        <v>170.60000000000002</v>
      </c>
      <c r="G367" s="16">
        <v>7.9033438649482548</v>
      </c>
      <c r="H367" s="16">
        <v>180.24</v>
      </c>
      <c r="I367" s="16">
        <v>8.29067023610747</v>
      </c>
      <c r="J367" s="16">
        <v>5.6506447831183966</v>
      </c>
      <c r="K367" s="16">
        <v>9.6399999999999864</v>
      </c>
    </row>
    <row r="368" spans="1:11" ht="17.45" customHeight="1" x14ac:dyDescent="0.2">
      <c r="A368" s="15" t="s">
        <v>69</v>
      </c>
      <c r="B368" s="5"/>
      <c r="C368" s="79"/>
      <c r="D368" s="16">
        <v>110.24000000000001</v>
      </c>
      <c r="E368" s="16">
        <v>8.6896203808803119</v>
      </c>
      <c r="F368" s="16">
        <v>115.48</v>
      </c>
      <c r="G368" s="16">
        <v>5.3498133031900608</v>
      </c>
      <c r="H368" s="16">
        <v>161.82999999999998</v>
      </c>
      <c r="I368" s="16">
        <v>7.443848004379003</v>
      </c>
      <c r="J368" s="16">
        <v>40.136820228611001</v>
      </c>
      <c r="K368" s="16">
        <v>46.34999999999998</v>
      </c>
    </row>
    <row r="369" spans="1:11" ht="17.45" customHeight="1" x14ac:dyDescent="0.2">
      <c r="A369" s="15" t="s">
        <v>40</v>
      </c>
      <c r="B369" s="5"/>
      <c r="C369" s="79"/>
      <c r="D369" s="16">
        <v>56.01</v>
      </c>
      <c r="E369" s="16">
        <v>4.4149640559969727</v>
      </c>
      <c r="F369" s="16">
        <v>97.330000000000013</v>
      </c>
      <c r="G369" s="16">
        <v>4.5089827571829639</v>
      </c>
      <c r="H369" s="16">
        <v>103.42999999999999</v>
      </c>
      <c r="I369" s="16">
        <v>4.7575678124755623</v>
      </c>
      <c r="J369" s="16">
        <v>6.2673379225315724</v>
      </c>
      <c r="K369" s="16">
        <v>6.0999999999999801</v>
      </c>
    </row>
    <row r="370" spans="1:11" ht="17.45" customHeight="1" x14ac:dyDescent="0.2">
      <c r="A370" s="15" t="s">
        <v>34</v>
      </c>
      <c r="B370" s="5"/>
      <c r="C370" s="79"/>
      <c r="D370" s="16">
        <v>46.13000000000001</v>
      </c>
      <c r="E370" s="16">
        <v>3.6361773237482664</v>
      </c>
      <c r="F370" s="16">
        <v>25.259999999999998</v>
      </c>
      <c r="G370" s="16">
        <v>1.170213751633018</v>
      </c>
      <c r="H370" s="16">
        <v>79.2</v>
      </c>
      <c r="I370" s="16">
        <v>3.6430375205265841</v>
      </c>
      <c r="J370" s="16">
        <v>213.53919239904991</v>
      </c>
      <c r="K370" s="16">
        <v>53.940000000000005</v>
      </c>
    </row>
    <row r="371" spans="1:11" ht="17.45" customHeight="1" x14ac:dyDescent="0.2">
      <c r="A371" s="15" t="s">
        <v>41</v>
      </c>
      <c r="B371" s="5"/>
      <c r="C371" s="79"/>
      <c r="D371" s="16">
        <v>37.93</v>
      </c>
      <c r="E371" s="16">
        <v>2.9898158658090552</v>
      </c>
      <c r="F371" s="16">
        <v>63.2</v>
      </c>
      <c r="G371" s="16">
        <v>2.9278507166748513</v>
      </c>
      <c r="H371" s="16">
        <v>66.669999999999987</v>
      </c>
      <c r="I371" s="16">
        <v>3.0666832259281227</v>
      </c>
      <c r="J371" s="16">
        <v>5.4905063291138996</v>
      </c>
      <c r="K371" s="16">
        <v>3.4699999999999847</v>
      </c>
    </row>
    <row r="372" spans="1:11" ht="17.45" customHeight="1" x14ac:dyDescent="0.2">
      <c r="A372" s="15" t="s">
        <v>42</v>
      </c>
      <c r="B372" s="5"/>
      <c r="C372" s="79"/>
      <c r="D372" s="16">
        <v>23.669999999999998</v>
      </c>
      <c r="E372" s="16">
        <v>1.8657775255391598</v>
      </c>
      <c r="F372" s="16">
        <v>52.709999999999994</v>
      </c>
      <c r="G372" s="16">
        <v>2.4418830898090409</v>
      </c>
      <c r="H372" s="16">
        <v>50.400000000000006</v>
      </c>
      <c r="I372" s="16">
        <v>2.3182966039714632</v>
      </c>
      <c r="J372" s="16">
        <v>-4.3824701195218907</v>
      </c>
      <c r="K372" s="16">
        <v>-2.3099999999999881</v>
      </c>
    </row>
    <row r="373" spans="1:11" ht="17.45" customHeight="1" x14ac:dyDescent="0.2">
      <c r="A373" s="15" t="s">
        <v>4</v>
      </c>
      <c r="B373" s="5"/>
      <c r="C373" s="79"/>
      <c r="D373" s="16">
        <v>43.64</v>
      </c>
      <c r="E373" s="16">
        <v>3.4399041493252618</v>
      </c>
      <c r="F373" s="16">
        <v>42.47</v>
      </c>
      <c r="G373" s="16">
        <v>1.9674971509047616</v>
      </c>
      <c r="H373" s="16">
        <v>37.050000000000004</v>
      </c>
      <c r="I373" s="16">
        <v>1.7042239916099742</v>
      </c>
      <c r="J373" s="16">
        <v>-12.761949611490451</v>
      </c>
      <c r="K373" s="16">
        <v>-5.4199999999999946</v>
      </c>
    </row>
    <row r="374" spans="1:11" ht="17.45" customHeight="1" x14ac:dyDescent="0.2">
      <c r="A374" s="15" t="s">
        <v>72</v>
      </c>
      <c r="B374" s="5"/>
      <c r="C374" s="79"/>
      <c r="D374" s="16">
        <v>3.4000000000000004</v>
      </c>
      <c r="E374" s="16">
        <v>0.26800353134064825</v>
      </c>
      <c r="F374" s="16">
        <v>2.94</v>
      </c>
      <c r="G374" s="16">
        <v>0.13620065042759591</v>
      </c>
      <c r="H374" s="16">
        <v>4.919999999999999</v>
      </c>
      <c r="I374" s="16">
        <v>0.22630990657816655</v>
      </c>
      <c r="J374" s="16">
        <v>67.346938775510182</v>
      </c>
      <c r="K374" s="16">
        <v>1.9799999999999991</v>
      </c>
    </row>
    <row r="375" spans="1:11" ht="17.45" customHeight="1" x14ac:dyDescent="0.2">
      <c r="A375" s="15" t="s">
        <v>68</v>
      </c>
      <c r="B375" s="5"/>
      <c r="C375" s="79"/>
      <c r="D375" s="16">
        <v>1.4300000000000004</v>
      </c>
      <c r="E375" s="16">
        <v>0.11271913229915502</v>
      </c>
      <c r="F375" s="16">
        <v>7.43</v>
      </c>
      <c r="G375" s="16">
        <v>0.34420776621667948</v>
      </c>
      <c r="H375" s="16">
        <v>0.54</v>
      </c>
      <c r="I375" s="16">
        <v>2.483889218540853E-2</v>
      </c>
      <c r="J375" s="16">
        <v>-92.732166890982498</v>
      </c>
      <c r="K375" s="16">
        <v>-6.89</v>
      </c>
    </row>
    <row r="376" spans="1:11" ht="17.45" customHeight="1" x14ac:dyDescent="0.2">
      <c r="A376" s="1" t="s">
        <v>13</v>
      </c>
      <c r="B376" s="96"/>
      <c r="C376" s="97"/>
      <c r="D376" s="17">
        <v>1268.6400000000001</v>
      </c>
      <c r="E376" s="17">
        <v>100</v>
      </c>
      <c r="F376" s="17">
        <v>2158.58</v>
      </c>
      <c r="G376" s="17">
        <v>100</v>
      </c>
      <c r="H376" s="17">
        <v>2174.0100000000002</v>
      </c>
      <c r="I376" s="17">
        <v>100</v>
      </c>
      <c r="J376" s="17">
        <v>0.71482178098566151</v>
      </c>
      <c r="K376" s="17">
        <v>15.430000000000291</v>
      </c>
    </row>
    <row r="377" spans="1:11" ht="12.6" customHeight="1" x14ac:dyDescent="0.2">
      <c r="A377" s="4" t="s">
        <v>25</v>
      </c>
    </row>
    <row r="378" spans="1:11" ht="12.6" customHeight="1" x14ac:dyDescent="0.2">
      <c r="A378" s="4" t="s">
        <v>37</v>
      </c>
    </row>
    <row r="379" spans="1:11" ht="24.95" customHeight="1" x14ac:dyDescent="0.2">
      <c r="A379" s="129" t="s">
        <v>51</v>
      </c>
      <c r="B379" s="129"/>
      <c r="C379" s="129"/>
      <c r="D379" s="129"/>
      <c r="E379" s="129"/>
      <c r="F379" s="129"/>
      <c r="G379" s="129"/>
      <c r="H379" s="129"/>
      <c r="I379" s="129"/>
      <c r="J379" s="129"/>
      <c r="K379" s="129"/>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195</v>
      </c>
      <c r="B390" s="37"/>
      <c r="C390" s="37"/>
      <c r="D390" s="37"/>
      <c r="E390" s="37"/>
      <c r="F390" s="37"/>
      <c r="G390" s="37"/>
      <c r="H390" s="37"/>
      <c r="I390" s="37"/>
      <c r="J390" s="37"/>
      <c r="K390" s="37"/>
    </row>
    <row r="391" spans="1:11" s="10" customFormat="1" ht="30" customHeight="1" x14ac:dyDescent="0.2">
      <c r="A391" s="23"/>
      <c r="B391" s="23"/>
      <c r="C391" s="23"/>
      <c r="D391" s="13"/>
      <c r="E391" s="13"/>
      <c r="F391" s="13" t="s">
        <v>131</v>
      </c>
      <c r="G391" s="13" t="s">
        <v>161</v>
      </c>
      <c r="H391" s="13" t="s">
        <v>132</v>
      </c>
      <c r="I391" s="13" t="s">
        <v>164</v>
      </c>
      <c r="J391" s="13" t="s">
        <v>140</v>
      </c>
      <c r="K391" s="13" t="s">
        <v>165</v>
      </c>
    </row>
    <row r="392" spans="1:11" ht="17.45" customHeight="1" x14ac:dyDescent="0.2">
      <c r="A392" s="15" t="s">
        <v>18</v>
      </c>
      <c r="B392" s="5"/>
      <c r="C392" s="79"/>
      <c r="D392" s="16"/>
      <c r="E392" s="16"/>
      <c r="F392" s="16">
        <v>173.63</v>
      </c>
      <c r="G392" s="16">
        <v>34.679529430563043</v>
      </c>
      <c r="H392" s="16">
        <v>181.87</v>
      </c>
      <c r="I392" s="16">
        <v>37.209730548110564</v>
      </c>
      <c r="J392" s="16">
        <v>4.7457236652652242</v>
      </c>
      <c r="K392" s="16">
        <v>8.2400000000000091</v>
      </c>
    </row>
    <row r="393" spans="1:11" ht="17.45" customHeight="1" x14ac:dyDescent="0.2">
      <c r="A393" s="15" t="s">
        <v>71</v>
      </c>
      <c r="B393" s="5"/>
      <c r="C393" s="79"/>
      <c r="D393" s="16"/>
      <c r="E393" s="16"/>
      <c r="F393" s="16">
        <v>97.87</v>
      </c>
      <c r="G393" s="16">
        <v>19.547805940040348</v>
      </c>
      <c r="H393" s="16">
        <v>102.96</v>
      </c>
      <c r="I393" s="16">
        <v>21.065122654827423</v>
      </c>
      <c r="J393" s="16">
        <v>5.2007765403085608</v>
      </c>
      <c r="K393" s="16">
        <v>5.0899999999999892</v>
      </c>
    </row>
    <row r="394" spans="1:11" ht="17.45" customHeight="1" x14ac:dyDescent="0.2">
      <c r="A394" s="15" t="s">
        <v>29</v>
      </c>
      <c r="B394" s="5"/>
      <c r="C394" s="79"/>
      <c r="D394" s="16"/>
      <c r="E394" s="16"/>
      <c r="F394" s="16">
        <v>90.43</v>
      </c>
      <c r="G394" s="16">
        <v>18.061797191763038</v>
      </c>
      <c r="H394" s="16">
        <v>88.31</v>
      </c>
      <c r="I394" s="16">
        <v>18.067802852057206</v>
      </c>
      <c r="J394" s="16">
        <v>-2.3443547495300283</v>
      </c>
      <c r="K394" s="16">
        <v>-2.1200000000000045</v>
      </c>
    </row>
    <row r="395" spans="1:11" ht="17.45" customHeight="1" x14ac:dyDescent="0.2">
      <c r="A395" s="15" t="s">
        <v>70</v>
      </c>
      <c r="B395" s="5"/>
      <c r="C395" s="79"/>
      <c r="D395" s="16"/>
      <c r="E395" s="16"/>
      <c r="F395" s="16">
        <v>93.65</v>
      </c>
      <c r="G395" s="16">
        <v>18.70493538658198</v>
      </c>
      <c r="H395" s="16">
        <v>74.27</v>
      </c>
      <c r="I395" s="16">
        <v>15.195286126398919</v>
      </c>
      <c r="J395" s="16">
        <v>-20.694073678590506</v>
      </c>
      <c r="K395" s="16">
        <v>-19.38000000000001</v>
      </c>
    </row>
    <row r="396" spans="1:11" ht="17.45" customHeight="1" x14ac:dyDescent="0.2">
      <c r="A396" s="15" t="s">
        <v>68</v>
      </c>
      <c r="B396" s="5"/>
      <c r="C396" s="79"/>
      <c r="D396" s="16"/>
      <c r="E396" s="16"/>
      <c r="F396" s="16">
        <v>16.07</v>
      </c>
      <c r="G396" s="16">
        <v>3.2096990033355302</v>
      </c>
      <c r="H396" s="16">
        <v>13.78</v>
      </c>
      <c r="I396" s="16">
        <v>2.819321971479428</v>
      </c>
      <c r="J396" s="16">
        <v>-14.250155569383951</v>
      </c>
      <c r="K396" s="16">
        <v>-2.2900000000000009</v>
      </c>
    </row>
    <row r="397" spans="1:11" ht="17.45" customHeight="1" x14ac:dyDescent="0.2">
      <c r="A397" s="15" t="s">
        <v>4</v>
      </c>
      <c r="B397" s="5"/>
      <c r="C397" s="79"/>
      <c r="D397" s="16"/>
      <c r="E397" s="16"/>
      <c r="F397" s="16">
        <v>10.18</v>
      </c>
      <c r="G397" s="16">
        <v>2.0332754109493276</v>
      </c>
      <c r="H397" s="16">
        <v>7.81</v>
      </c>
      <c r="I397" s="16">
        <v>1.597888577449516</v>
      </c>
      <c r="J397" s="16">
        <v>-23.280943025540278</v>
      </c>
      <c r="K397" s="16">
        <v>-2.37</v>
      </c>
    </row>
    <row r="398" spans="1:11" ht="17.45" customHeight="1" x14ac:dyDescent="0.2">
      <c r="A398" s="15" t="s">
        <v>40</v>
      </c>
      <c r="B398" s="5"/>
      <c r="C398" s="79"/>
      <c r="D398" s="16"/>
      <c r="E398" s="16"/>
      <c r="F398" s="16">
        <v>4.84</v>
      </c>
      <c r="G398" s="16">
        <v>0.96670461581480815</v>
      </c>
      <c r="H398" s="16">
        <v>6.43</v>
      </c>
      <c r="I398" s="16">
        <v>1.3155471898848128</v>
      </c>
      <c r="J398" s="16">
        <v>32.851239669421481</v>
      </c>
      <c r="K398" s="16">
        <v>1.5899999999999999</v>
      </c>
    </row>
    <row r="399" spans="1:11" ht="17.45" customHeight="1" x14ac:dyDescent="0.2">
      <c r="A399" s="15" t="s">
        <v>42</v>
      </c>
      <c r="B399" s="5"/>
      <c r="C399" s="79"/>
      <c r="D399" s="16"/>
      <c r="E399" s="16"/>
      <c r="F399" s="16">
        <v>6.18</v>
      </c>
      <c r="G399" s="16">
        <v>1.2343459763916351</v>
      </c>
      <c r="H399" s="16">
        <v>5.32</v>
      </c>
      <c r="I399" s="16">
        <v>1.0884465085827693</v>
      </c>
      <c r="J399" s="16">
        <v>-13.915857605177983</v>
      </c>
      <c r="K399" s="16">
        <v>-0.85999999999999943</v>
      </c>
    </row>
    <row r="400" spans="1:11" ht="17.45" customHeight="1" x14ac:dyDescent="0.2">
      <c r="A400" s="15" t="s">
        <v>34</v>
      </c>
      <c r="B400" s="5"/>
      <c r="C400" s="79"/>
      <c r="D400" s="16"/>
      <c r="E400" s="16"/>
      <c r="F400" s="16">
        <v>3.79</v>
      </c>
      <c r="G400" s="16">
        <v>0.75698563924341378</v>
      </c>
      <c r="H400" s="16">
        <v>4.82</v>
      </c>
      <c r="I400" s="16">
        <v>0.98614890439265923</v>
      </c>
      <c r="J400" s="16">
        <v>27.176781002638528</v>
      </c>
      <c r="K400" s="16">
        <v>1.0300000000000002</v>
      </c>
    </row>
    <row r="401" spans="1:11" ht="17.45" customHeight="1" x14ac:dyDescent="0.2">
      <c r="A401" s="15" t="s">
        <v>41</v>
      </c>
      <c r="B401" s="5"/>
      <c r="C401" s="79"/>
      <c r="D401" s="16"/>
      <c r="E401" s="16"/>
      <c r="F401" s="16">
        <v>3.42</v>
      </c>
      <c r="G401" s="16">
        <v>0.6830846665468272</v>
      </c>
      <c r="H401" s="16">
        <v>2.67</v>
      </c>
      <c r="I401" s="16">
        <v>0.54626920637518672</v>
      </c>
      <c r="J401" s="16">
        <v>-21.92982456140351</v>
      </c>
      <c r="K401" s="16">
        <v>-0.75</v>
      </c>
    </row>
    <row r="402" spans="1:11" ht="17.45" customHeight="1" x14ac:dyDescent="0.2">
      <c r="A402" s="15" t="s">
        <v>69</v>
      </c>
      <c r="B402" s="5"/>
      <c r="C402" s="79"/>
      <c r="D402" s="16"/>
      <c r="E402" s="16"/>
      <c r="F402" s="16">
        <v>0.41</v>
      </c>
      <c r="G402" s="16">
        <v>8.1890267042163498E-2</v>
      </c>
      <c r="H402" s="16">
        <v>0.34</v>
      </c>
      <c r="I402" s="16">
        <v>6.9562370849274718E-2</v>
      </c>
      <c r="J402" s="16">
        <v>-17.073170731707307</v>
      </c>
      <c r="K402" s="16">
        <v>-6.9999999999999951E-2</v>
      </c>
    </row>
    <row r="403" spans="1:11" ht="17.45" customHeight="1" x14ac:dyDescent="0.2">
      <c r="A403" s="15" t="s">
        <v>72</v>
      </c>
      <c r="B403" s="5"/>
      <c r="C403" s="79"/>
      <c r="D403" s="16"/>
      <c r="E403" s="16"/>
      <c r="F403" s="16">
        <v>0.23</v>
      </c>
      <c r="G403" s="16">
        <v>4.5938442487067334E-2</v>
      </c>
      <c r="H403" s="16">
        <v>0.2</v>
      </c>
      <c r="I403" s="16">
        <v>4.0919041676043953E-2</v>
      </c>
      <c r="J403" s="16">
        <v>-13.043478260869565</v>
      </c>
      <c r="K403" s="16">
        <v>-0.03</v>
      </c>
    </row>
    <row r="404" spans="1:11" ht="17.45" customHeight="1" x14ac:dyDescent="0.2">
      <c r="A404" s="1" t="s">
        <v>13</v>
      </c>
      <c r="B404" s="96"/>
      <c r="C404" s="97"/>
      <c r="D404" s="17"/>
      <c r="E404" s="17"/>
      <c r="F404" s="17">
        <v>500.67</v>
      </c>
      <c r="G404" s="17">
        <v>100</v>
      </c>
      <c r="H404" s="17">
        <v>488.77</v>
      </c>
      <c r="I404" s="17">
        <v>100</v>
      </c>
      <c r="J404" s="17">
        <v>-2.3768150678091424</v>
      </c>
      <c r="K404" s="17">
        <v>-11.900000000000034</v>
      </c>
    </row>
    <row r="405" spans="1:11" ht="12.6" customHeight="1" x14ac:dyDescent="0.2">
      <c r="A405" s="4" t="s">
        <v>25</v>
      </c>
    </row>
    <row r="406" spans="1:11" ht="12.6" customHeight="1" x14ac:dyDescent="0.2">
      <c r="A406" s="4" t="s">
        <v>37</v>
      </c>
    </row>
    <row r="407" spans="1:11" ht="24.95" customHeight="1" x14ac:dyDescent="0.2">
      <c r="A407" s="129" t="s">
        <v>51</v>
      </c>
      <c r="B407" s="129"/>
      <c r="C407" s="129"/>
      <c r="D407" s="129"/>
      <c r="E407" s="129"/>
      <c r="F407" s="129"/>
      <c r="G407" s="129"/>
      <c r="H407" s="129"/>
      <c r="I407" s="129"/>
      <c r="J407" s="129"/>
      <c r="K407" s="129"/>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196</v>
      </c>
      <c r="B411" s="37"/>
      <c r="C411" s="37"/>
      <c r="D411" s="37"/>
      <c r="E411" s="37"/>
      <c r="F411" s="37"/>
      <c r="G411" s="37"/>
      <c r="H411" s="37"/>
      <c r="I411" s="37"/>
      <c r="J411" s="37"/>
      <c r="K411" s="37"/>
    </row>
    <row r="412" spans="1:11" ht="30" customHeight="1" x14ac:dyDescent="0.2">
      <c r="A412" s="23"/>
      <c r="B412" s="23"/>
      <c r="C412" s="23"/>
      <c r="D412" s="13"/>
      <c r="E412" s="13"/>
      <c r="F412" s="13" t="s">
        <v>131</v>
      </c>
      <c r="G412" s="13" t="s">
        <v>161</v>
      </c>
      <c r="H412" s="13" t="s">
        <v>132</v>
      </c>
      <c r="I412" s="13" t="s">
        <v>164</v>
      </c>
      <c r="J412" s="13" t="s">
        <v>140</v>
      </c>
      <c r="K412" s="13" t="s">
        <v>165</v>
      </c>
    </row>
    <row r="413" spans="1:11" ht="17.45" customHeight="1" x14ac:dyDescent="0.2">
      <c r="A413" s="15" t="s">
        <v>71</v>
      </c>
      <c r="B413" s="5"/>
      <c r="C413" s="79"/>
      <c r="D413" s="16"/>
      <c r="E413" s="16"/>
      <c r="F413" s="16">
        <v>67.45</v>
      </c>
      <c r="G413" s="16">
        <v>46.018967046462443</v>
      </c>
      <c r="H413" s="16">
        <v>72.36</v>
      </c>
      <c r="I413" s="16">
        <v>41.38641043239533</v>
      </c>
      <c r="J413" s="16">
        <v>7.2794662713120779</v>
      </c>
      <c r="K413" s="16">
        <v>4.9099999999999966</v>
      </c>
    </row>
    <row r="414" spans="1:11" ht="17.45" customHeight="1" x14ac:dyDescent="0.2">
      <c r="A414" s="15" t="s">
        <v>29</v>
      </c>
      <c r="B414" s="5"/>
      <c r="C414" s="79"/>
      <c r="D414" s="16"/>
      <c r="E414" s="16"/>
      <c r="F414" s="16">
        <v>24.63</v>
      </c>
      <c r="G414" s="16">
        <v>16.804257351436174</v>
      </c>
      <c r="H414" s="16">
        <v>33.72</v>
      </c>
      <c r="I414" s="16">
        <v>19.286204529855866</v>
      </c>
      <c r="J414" s="16">
        <v>36.906211936662608</v>
      </c>
      <c r="K414" s="16">
        <v>9.09</v>
      </c>
    </row>
    <row r="415" spans="1:11" ht="17.45" customHeight="1" x14ac:dyDescent="0.2">
      <c r="A415" s="15" t="s">
        <v>70</v>
      </c>
      <c r="B415" s="5"/>
      <c r="C415" s="79"/>
      <c r="D415" s="16"/>
      <c r="E415" s="16"/>
      <c r="F415" s="16">
        <v>12.24</v>
      </c>
      <c r="G415" s="16">
        <v>8.3509585863409974</v>
      </c>
      <c r="H415" s="16">
        <v>19.97</v>
      </c>
      <c r="I415" s="16">
        <v>11.421871425303133</v>
      </c>
      <c r="J415" s="16">
        <v>63.153594771241814</v>
      </c>
      <c r="K415" s="16">
        <v>7.7299999999999986</v>
      </c>
    </row>
    <row r="416" spans="1:11" ht="17.45" customHeight="1" x14ac:dyDescent="0.2">
      <c r="A416" s="15" t="s">
        <v>18</v>
      </c>
      <c r="B416" s="5"/>
      <c r="C416" s="79"/>
      <c r="D416" s="16"/>
      <c r="E416" s="16"/>
      <c r="F416" s="16">
        <v>15.9</v>
      </c>
      <c r="G416" s="16">
        <v>10.848058947942963</v>
      </c>
      <c r="H416" s="16">
        <v>15.69</v>
      </c>
      <c r="I416" s="16">
        <v>8.9739190116678103</v>
      </c>
      <c r="J416" s="16">
        <v>-1.3207547169811373</v>
      </c>
      <c r="K416" s="16">
        <v>-0.21000000000000085</v>
      </c>
    </row>
    <row r="417" spans="1:11" ht="17.45" customHeight="1" x14ac:dyDescent="0.2">
      <c r="A417" s="15" t="s">
        <v>69</v>
      </c>
      <c r="B417" s="5"/>
      <c r="C417" s="79"/>
      <c r="D417" s="16"/>
      <c r="E417" s="16"/>
      <c r="F417" s="16">
        <v>5.93</v>
      </c>
      <c r="G417" s="16">
        <v>4.045848400081872</v>
      </c>
      <c r="H417" s="16">
        <v>12.79</v>
      </c>
      <c r="I417" s="16">
        <v>7.3152596659803244</v>
      </c>
      <c r="J417" s="16">
        <v>115.68296795952782</v>
      </c>
      <c r="K417" s="16">
        <v>6.8599999999999994</v>
      </c>
    </row>
    <row r="418" spans="1:11" ht="17.45" customHeight="1" x14ac:dyDescent="0.2">
      <c r="A418" s="15" t="s">
        <v>40</v>
      </c>
      <c r="B418" s="5"/>
      <c r="C418" s="79"/>
      <c r="D418" s="16"/>
      <c r="E418" s="16"/>
      <c r="F418" s="16">
        <v>6.9</v>
      </c>
      <c r="G418" s="16">
        <v>4.7076482226922298</v>
      </c>
      <c r="H418" s="16">
        <v>6.98</v>
      </c>
      <c r="I418" s="16">
        <v>3.9922214596202243</v>
      </c>
      <c r="J418" s="16">
        <v>1.1594202898550736</v>
      </c>
      <c r="K418" s="16">
        <v>8.0000000000000071E-2</v>
      </c>
    </row>
    <row r="419" spans="1:11" ht="17.45" customHeight="1" x14ac:dyDescent="0.2">
      <c r="A419" s="15" t="s">
        <v>41</v>
      </c>
      <c r="B419" s="5"/>
      <c r="C419" s="79"/>
      <c r="D419" s="16"/>
      <c r="E419" s="16"/>
      <c r="F419" s="16">
        <v>4.7699999999999996</v>
      </c>
      <c r="G419" s="16">
        <v>3.2544176843828883</v>
      </c>
      <c r="H419" s="16">
        <v>4.37</v>
      </c>
      <c r="I419" s="16">
        <v>2.4994280485014868</v>
      </c>
      <c r="J419" s="16">
        <v>-8.3857442348008284</v>
      </c>
      <c r="K419" s="16">
        <v>-0.39999999999999947</v>
      </c>
    </row>
    <row r="420" spans="1:11" ht="17.45" customHeight="1" x14ac:dyDescent="0.2">
      <c r="A420" s="15" t="s">
        <v>4</v>
      </c>
      <c r="B420" s="5"/>
      <c r="C420" s="79"/>
      <c r="D420" s="16"/>
      <c r="E420" s="16"/>
      <c r="F420" s="16">
        <v>2.72</v>
      </c>
      <c r="G420" s="16">
        <v>1.8557685747424442</v>
      </c>
      <c r="H420" s="16">
        <v>3.63</v>
      </c>
      <c r="I420" s="16">
        <v>2.0761839396019219</v>
      </c>
      <c r="J420" s="16">
        <v>33.45588235294116</v>
      </c>
      <c r="K420" s="16">
        <v>0.9099999999999997</v>
      </c>
    </row>
    <row r="421" spans="1:11" ht="17.45" customHeight="1" x14ac:dyDescent="0.2">
      <c r="A421" s="15" t="s">
        <v>42</v>
      </c>
      <c r="B421" s="5"/>
      <c r="C421" s="79"/>
      <c r="D421" s="16"/>
      <c r="E421" s="16"/>
      <c r="F421" s="16">
        <v>3.89</v>
      </c>
      <c r="G421" s="16">
        <v>2.6540219690250395</v>
      </c>
      <c r="H421" s="16">
        <v>3.14</v>
      </c>
      <c r="I421" s="16">
        <v>1.795927705330588</v>
      </c>
      <c r="J421" s="16">
        <v>-19.280205655526991</v>
      </c>
      <c r="K421" s="16">
        <v>-0.75</v>
      </c>
    </row>
    <row r="422" spans="1:11" ht="17.45" customHeight="1" x14ac:dyDescent="0.2">
      <c r="A422" s="15" t="s">
        <v>34</v>
      </c>
      <c r="B422" s="5"/>
      <c r="C422" s="79"/>
      <c r="D422" s="16"/>
      <c r="E422" s="16"/>
      <c r="F422" s="16">
        <v>1.46</v>
      </c>
      <c r="G422" s="16">
        <v>0.99611107320734127</v>
      </c>
      <c r="H422" s="16">
        <v>1.92</v>
      </c>
      <c r="I422" s="16">
        <v>1.0981468771448182</v>
      </c>
      <c r="J422" s="16">
        <v>31.506849315068493</v>
      </c>
      <c r="K422" s="16">
        <v>0.45999999999999996</v>
      </c>
    </row>
    <row r="423" spans="1:11" ht="17.45" customHeight="1" x14ac:dyDescent="0.2">
      <c r="A423" s="15" t="s">
        <v>72</v>
      </c>
      <c r="B423" s="5"/>
      <c r="C423" s="79"/>
      <c r="D423" s="16"/>
      <c r="E423" s="16"/>
      <c r="F423" s="16">
        <v>0.65</v>
      </c>
      <c r="G423" s="16">
        <v>0.44347410793477521</v>
      </c>
      <c r="H423" s="16">
        <v>0.19</v>
      </c>
      <c r="I423" s="16">
        <v>0.10867078471745596</v>
      </c>
      <c r="J423" s="16">
        <v>-70.769230769230774</v>
      </c>
      <c r="K423" s="16">
        <v>-0.46</v>
      </c>
    </row>
    <row r="424" spans="1:11" ht="17.45" customHeight="1" x14ac:dyDescent="0.2">
      <c r="A424" s="15" t="s">
        <v>68</v>
      </c>
      <c r="B424" s="5"/>
      <c r="C424" s="79"/>
      <c r="D424" s="16"/>
      <c r="E424" s="16"/>
      <c r="F424" s="16">
        <v>0.02</v>
      </c>
      <c r="G424" s="16">
        <v>1.3645357167223851E-2</v>
      </c>
      <c r="H424" s="16">
        <v>0.1</v>
      </c>
      <c r="I424" s="16">
        <v>5.7195149851292613E-2</v>
      </c>
      <c r="J424" s="16">
        <v>400</v>
      </c>
      <c r="K424" s="16">
        <v>0.08</v>
      </c>
    </row>
    <row r="425" spans="1:11" ht="17.45" customHeight="1" x14ac:dyDescent="0.2">
      <c r="A425" s="1" t="s">
        <v>13</v>
      </c>
      <c r="B425" s="96"/>
      <c r="C425" s="97"/>
      <c r="D425" s="17"/>
      <c r="E425" s="17"/>
      <c r="F425" s="17">
        <v>146.57</v>
      </c>
      <c r="G425" s="17">
        <v>100</v>
      </c>
      <c r="H425" s="17">
        <v>174.84</v>
      </c>
      <c r="I425" s="17">
        <v>100</v>
      </c>
      <c r="J425" s="17">
        <v>19.287712355870923</v>
      </c>
      <c r="K425" s="17">
        <v>28.27000000000001</v>
      </c>
    </row>
    <row r="426" spans="1:11" ht="12.6" customHeight="1" x14ac:dyDescent="0.2">
      <c r="A426" s="4" t="s">
        <v>25</v>
      </c>
      <c r="K426" s="46"/>
    </row>
    <row r="427" spans="1:11" ht="12.6" customHeight="1" x14ac:dyDescent="0.2">
      <c r="A427" s="4" t="s">
        <v>37</v>
      </c>
      <c r="K427" s="46"/>
    </row>
    <row r="428" spans="1:11" ht="24.95" customHeight="1" x14ac:dyDescent="0.2">
      <c r="A428" s="129" t="s">
        <v>51</v>
      </c>
      <c r="B428" s="129"/>
      <c r="C428" s="129"/>
      <c r="D428" s="129"/>
      <c r="E428" s="129"/>
      <c r="F428" s="129"/>
      <c r="G428" s="129"/>
      <c r="H428" s="129"/>
      <c r="I428" s="129"/>
      <c r="J428" s="129"/>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197</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138</v>
      </c>
      <c r="H439" s="13" t="s">
        <v>139</v>
      </c>
      <c r="I439" s="13" t="s">
        <v>131</v>
      </c>
      <c r="J439" s="13" t="s">
        <v>132</v>
      </c>
      <c r="K439" s="13" t="s">
        <v>140</v>
      </c>
    </row>
    <row r="440" spans="1:11" ht="17.45" customHeight="1" x14ac:dyDescent="0.2">
      <c r="A440" s="15" t="s">
        <v>27</v>
      </c>
      <c r="B440" s="16">
        <v>9777.14</v>
      </c>
      <c r="C440" s="16">
        <v>13176.45</v>
      </c>
      <c r="D440" s="16">
        <v>14200.22</v>
      </c>
      <c r="E440" s="16">
        <v>15243.12</v>
      </c>
      <c r="F440" s="16">
        <v>15873.78</v>
      </c>
      <c r="G440" s="16">
        <v>4.1373419614881977</v>
      </c>
      <c r="H440" s="16">
        <v>12.880033792444046</v>
      </c>
      <c r="I440" s="16">
        <v>1225.1199999999999</v>
      </c>
      <c r="J440" s="16">
        <v>1232.0899999999999</v>
      </c>
      <c r="K440" s="16">
        <v>0.56892386051978805</v>
      </c>
    </row>
    <row r="441" spans="1:11" ht="17.45" customHeight="1" x14ac:dyDescent="0.2">
      <c r="A441" s="15" t="s">
        <v>28</v>
      </c>
      <c r="B441" s="16">
        <v>11476.86</v>
      </c>
      <c r="C441" s="16">
        <v>13730.62</v>
      </c>
      <c r="D441" s="16">
        <v>13735.25</v>
      </c>
      <c r="E441" s="16">
        <v>14116.84</v>
      </c>
      <c r="F441" s="16">
        <v>15111.05</v>
      </c>
      <c r="G441" s="16">
        <v>7.0427234423567828</v>
      </c>
      <c r="H441" s="16">
        <v>7.1193403672537237</v>
      </c>
      <c r="I441" s="16">
        <v>1148.6600000000001</v>
      </c>
      <c r="J441" s="16">
        <v>1230.1300000000001</v>
      </c>
      <c r="K441" s="16">
        <v>7.0926122612435378</v>
      </c>
    </row>
    <row r="442" spans="1:11" ht="17.45" customHeight="1" x14ac:dyDescent="0.2">
      <c r="A442" s="15" t="s">
        <v>14</v>
      </c>
      <c r="B442" s="16">
        <v>-1699.7200000000012</v>
      </c>
      <c r="C442" s="16">
        <v>-554.17000000000007</v>
      </c>
      <c r="D442" s="16">
        <v>464.96999999999935</v>
      </c>
      <c r="E442" s="16">
        <v>1126.2800000000007</v>
      </c>
      <c r="F442" s="16">
        <v>762.73000000000138</v>
      </c>
      <c r="G442" s="16" t="s">
        <v>26</v>
      </c>
      <c r="H442" s="16" t="s">
        <v>26</v>
      </c>
      <c r="I442" s="16">
        <v>76.459999999999809</v>
      </c>
      <c r="J442" s="16">
        <v>1.959999999999809</v>
      </c>
      <c r="K442" s="16" t="s">
        <v>26</v>
      </c>
    </row>
    <row r="443" spans="1:11" ht="17.45" customHeight="1" x14ac:dyDescent="0.2">
      <c r="A443" s="1" t="s">
        <v>31</v>
      </c>
      <c r="B443" s="17">
        <v>85.190025843305563</v>
      </c>
      <c r="C443" s="17">
        <v>95.963984146382316</v>
      </c>
      <c r="D443" s="17">
        <v>103.38523143007954</v>
      </c>
      <c r="E443" s="17">
        <v>107.97827275792599</v>
      </c>
      <c r="F443" s="17">
        <v>105.04749835385365</v>
      </c>
      <c r="G443" s="18" t="s">
        <v>26</v>
      </c>
      <c r="H443" s="18" t="s">
        <v>26</v>
      </c>
      <c r="I443" s="17">
        <v>106.65645186565213</v>
      </c>
      <c r="J443" s="17">
        <v>100.15933275344881</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29" t="s">
        <v>82</v>
      </c>
      <c r="B449" s="129"/>
      <c r="C449" s="129"/>
      <c r="D449" s="129"/>
      <c r="E449" s="129"/>
      <c r="F449" s="129"/>
      <c r="G449" s="129"/>
      <c r="H449" s="129"/>
      <c r="I449" s="129"/>
      <c r="J449" s="129"/>
      <c r="K449" s="129"/>
    </row>
    <row r="450" spans="1:11" ht="20.100000000000001" customHeight="1" x14ac:dyDescent="0.2">
      <c r="A450" s="129" t="s">
        <v>154</v>
      </c>
      <c r="B450" s="129"/>
      <c r="C450" s="129"/>
      <c r="D450" s="129"/>
      <c r="E450" s="129"/>
      <c r="F450" s="129"/>
      <c r="G450" s="129"/>
      <c r="H450" s="129"/>
      <c r="I450" s="129"/>
      <c r="J450" s="129"/>
      <c r="K450" s="129"/>
    </row>
    <row r="451" spans="1:11" ht="12.75" customHeight="1" x14ac:dyDescent="0.2">
      <c r="A451" s="46"/>
      <c r="B451" s="46"/>
      <c r="C451" s="46"/>
      <c r="D451" s="46"/>
      <c r="E451" s="46"/>
      <c r="F451" s="46"/>
      <c r="G451" s="46"/>
      <c r="H451" s="46"/>
      <c r="I451" s="46"/>
      <c r="J451" s="46"/>
      <c r="K451" s="86"/>
    </row>
    <row r="452" spans="1:11" ht="12.75" customHeight="1" x14ac:dyDescent="0.2">
      <c r="A452" s="2" t="s">
        <v>198</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131</v>
      </c>
      <c r="K453" s="13" t="s">
        <v>132</v>
      </c>
    </row>
    <row r="454" spans="1:11" ht="15" customHeight="1" x14ac:dyDescent="0.2">
      <c r="A454" s="123" t="s">
        <v>142</v>
      </c>
      <c r="B454" s="123"/>
      <c r="C454" s="123"/>
      <c r="D454" s="2" t="s">
        <v>23</v>
      </c>
      <c r="E454" s="27">
        <v>3</v>
      </c>
      <c r="F454" s="27">
        <v>3</v>
      </c>
      <c r="G454" s="27">
        <v>3</v>
      </c>
      <c r="H454" s="27">
        <v>3</v>
      </c>
      <c r="I454" s="27">
        <v>3</v>
      </c>
      <c r="J454" s="27">
        <v>2</v>
      </c>
      <c r="K454" s="27">
        <v>2</v>
      </c>
    </row>
    <row r="455" spans="1:11" ht="15" customHeight="1" x14ac:dyDescent="0.2">
      <c r="A455" s="123"/>
      <c r="B455" s="123"/>
      <c r="C455" s="123"/>
      <c r="D455" s="2" t="s">
        <v>32</v>
      </c>
      <c r="E455" s="28">
        <v>10.848076183315992</v>
      </c>
      <c r="F455" s="28">
        <v>10.892817624201863</v>
      </c>
      <c r="G455" s="28">
        <v>11.11803411147927</v>
      </c>
      <c r="H455" s="28">
        <v>11.431020860192733</v>
      </c>
      <c r="I455" s="28">
        <v>11.790315169876035</v>
      </c>
      <c r="J455" s="28">
        <v>11.801219500447921</v>
      </c>
      <c r="K455" s="28">
        <v>12.341386701925195</v>
      </c>
    </row>
    <row r="456" spans="1:11" ht="15" customHeight="1" x14ac:dyDescent="0.2">
      <c r="A456" s="126" t="s">
        <v>143</v>
      </c>
      <c r="B456" s="126"/>
      <c r="C456" s="126"/>
      <c r="D456" s="29" t="s">
        <v>23</v>
      </c>
      <c r="E456" s="30">
        <v>2</v>
      </c>
      <c r="F456" s="30">
        <v>2</v>
      </c>
      <c r="G456" s="30">
        <v>2</v>
      </c>
      <c r="H456" s="30">
        <v>2</v>
      </c>
      <c r="I456" s="30">
        <v>2</v>
      </c>
      <c r="J456" s="30">
        <v>2</v>
      </c>
      <c r="K456" s="30">
        <v>2</v>
      </c>
    </row>
    <row r="457" spans="1:11" ht="15" customHeight="1" x14ac:dyDescent="0.2">
      <c r="A457" s="127"/>
      <c r="B457" s="127"/>
      <c r="C457" s="127"/>
      <c r="D457" s="31" t="s">
        <v>33</v>
      </c>
      <c r="E457" s="32">
        <v>12.012203048375742</v>
      </c>
      <c r="F457" s="32">
        <v>10.915305190235719</v>
      </c>
      <c r="G457" s="32">
        <v>11.106801087646147</v>
      </c>
      <c r="H457" s="32">
        <v>11.12363895018197</v>
      </c>
      <c r="I457" s="32">
        <v>11.545301961632838</v>
      </c>
      <c r="J457" s="32">
        <v>11.393311564906547</v>
      </c>
      <c r="K457" s="32">
        <v>12.195540274737478</v>
      </c>
    </row>
    <row r="458" spans="1:11" ht="12.75" customHeight="1" x14ac:dyDescent="0.2">
      <c r="A458" s="4" t="s">
        <v>25</v>
      </c>
      <c r="B458" s="33"/>
      <c r="C458" s="34"/>
    </row>
    <row r="459" spans="1:11" ht="12.75" customHeight="1" x14ac:dyDescent="0.2">
      <c r="A459" s="4" t="s">
        <v>194</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199</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162</v>
      </c>
      <c r="H463" s="13" t="s">
        <v>200</v>
      </c>
      <c r="I463" s="13" t="s">
        <v>131</v>
      </c>
      <c r="J463" s="13" t="s">
        <v>132</v>
      </c>
      <c r="K463" s="13" t="s">
        <v>165</v>
      </c>
    </row>
    <row r="464" spans="1:11" ht="17.45" customHeight="1" x14ac:dyDescent="0.2">
      <c r="A464" s="15" t="s">
        <v>38</v>
      </c>
      <c r="B464" s="16">
        <v>476.95999999999992</v>
      </c>
      <c r="C464" s="16">
        <v>276.71000000000004</v>
      </c>
      <c r="D464" s="16">
        <v>-346.66</v>
      </c>
      <c r="E464" s="16">
        <v>233.33999999999997</v>
      </c>
      <c r="F464" s="16">
        <v>-194.24</v>
      </c>
      <c r="G464" s="16">
        <v>-427.58</v>
      </c>
      <c r="H464" s="16">
        <v>89.22199999999998</v>
      </c>
      <c r="I464" s="16">
        <v>-64.459999999999994</v>
      </c>
      <c r="J464" s="16">
        <v>-77.58</v>
      </c>
      <c r="K464" s="16">
        <v>-13.120000000000005</v>
      </c>
    </row>
    <row r="465" spans="1:11" ht="17.45" customHeight="1" x14ac:dyDescent="0.2">
      <c r="A465" s="15" t="s">
        <v>39</v>
      </c>
      <c r="B465" s="16">
        <v>692.68</v>
      </c>
      <c r="C465" s="16">
        <v>881.65</v>
      </c>
      <c r="D465" s="16">
        <v>544.55999999999995</v>
      </c>
      <c r="E465" s="16">
        <v>489.05</v>
      </c>
      <c r="F465" s="16">
        <v>631.49</v>
      </c>
      <c r="G465" s="16">
        <v>142.44</v>
      </c>
      <c r="H465" s="16">
        <v>647.88600000000008</v>
      </c>
      <c r="I465" s="16">
        <v>70.11</v>
      </c>
      <c r="J465" s="16">
        <v>81.62</v>
      </c>
      <c r="K465" s="16">
        <v>11.510000000000005</v>
      </c>
    </row>
    <row r="466" spans="1:11" ht="17.45" customHeight="1" x14ac:dyDescent="0.2">
      <c r="A466" s="1" t="s">
        <v>14</v>
      </c>
      <c r="B466" s="17">
        <v>-215.72000000000003</v>
      </c>
      <c r="C466" s="17">
        <v>-604.93999999999994</v>
      </c>
      <c r="D466" s="17">
        <v>-891.22</v>
      </c>
      <c r="E466" s="17">
        <v>-255.71000000000004</v>
      </c>
      <c r="F466" s="17">
        <v>-825.73</v>
      </c>
      <c r="G466" s="17" t="s">
        <v>26</v>
      </c>
      <c r="H466" s="17" t="s">
        <v>26</v>
      </c>
      <c r="I466" s="17">
        <v>-134.57</v>
      </c>
      <c r="J466" s="17">
        <v>-159.19999999999999</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201</v>
      </c>
      <c r="B473" s="22"/>
      <c r="C473" s="22"/>
      <c r="D473" s="22"/>
      <c r="E473" s="22"/>
      <c r="F473" s="22"/>
      <c r="G473" s="22"/>
      <c r="H473" s="22"/>
      <c r="I473" s="22"/>
      <c r="J473" s="22"/>
      <c r="K473" s="22"/>
    </row>
    <row r="474" spans="1:11" ht="26.1" customHeight="1" x14ac:dyDescent="0.2">
      <c r="A474" s="11"/>
      <c r="B474" s="13"/>
      <c r="C474" s="13"/>
      <c r="D474" s="13"/>
      <c r="E474" s="13" t="s">
        <v>110</v>
      </c>
      <c r="F474" s="13" t="s">
        <v>111</v>
      </c>
      <c r="G474" s="13" t="s">
        <v>114</v>
      </c>
      <c r="H474" s="13" t="s">
        <v>126</v>
      </c>
      <c r="I474" s="13" t="s">
        <v>129</v>
      </c>
      <c r="J474" s="13" t="s">
        <v>138</v>
      </c>
      <c r="K474" s="13" t="s">
        <v>139</v>
      </c>
    </row>
    <row r="475" spans="1:11" ht="17.45" customHeight="1" x14ac:dyDescent="0.2">
      <c r="A475" s="109" t="s">
        <v>38</v>
      </c>
      <c r="B475" s="16"/>
      <c r="C475" s="16"/>
      <c r="D475" s="16"/>
      <c r="E475" s="16">
        <v>2597.9899999999998</v>
      </c>
      <c r="F475" s="16">
        <v>3059.91</v>
      </c>
      <c r="G475" s="16">
        <v>2841.38</v>
      </c>
      <c r="H475" s="16">
        <v>3405.57</v>
      </c>
      <c r="I475" s="16">
        <v>3394.93</v>
      </c>
      <c r="J475" s="16">
        <v>-0.3124293436928422</v>
      </c>
      <c r="K475" s="16">
        <v>6.9173872274723713</v>
      </c>
    </row>
    <row r="476" spans="1:11" ht="17.45" customHeight="1" x14ac:dyDescent="0.2">
      <c r="A476" s="15" t="s">
        <v>54</v>
      </c>
      <c r="B476" s="110"/>
      <c r="C476" s="110"/>
      <c r="D476" s="110"/>
      <c r="E476" s="110">
        <v>3.2042896698878249</v>
      </c>
      <c r="F476" s="110">
        <v>3.4598304135727038</v>
      </c>
      <c r="G476" s="110">
        <v>3.0202324258151654</v>
      </c>
      <c r="H476" s="110">
        <v>3.5536736121966293</v>
      </c>
      <c r="I476" s="110">
        <v>3.3448953824220395</v>
      </c>
      <c r="J476" s="88" t="s">
        <v>26</v>
      </c>
      <c r="K476" s="88" t="s">
        <v>26</v>
      </c>
    </row>
    <row r="477" spans="1:11" ht="17.45" customHeight="1" x14ac:dyDescent="0.2">
      <c r="A477" s="100" t="s">
        <v>39</v>
      </c>
      <c r="B477" s="102"/>
      <c r="C477" s="102"/>
      <c r="D477" s="102"/>
      <c r="E477" s="102">
        <v>8028.99</v>
      </c>
      <c r="F477" s="102">
        <v>8692.7800000000007</v>
      </c>
      <c r="G477" s="102">
        <v>9253.01</v>
      </c>
      <c r="H477" s="102">
        <v>9733.5</v>
      </c>
      <c r="I477" s="102">
        <v>10345.39</v>
      </c>
      <c r="J477" s="102">
        <v>6.2864334514819893</v>
      </c>
      <c r="K477" s="102">
        <v>6.5421576203565035</v>
      </c>
    </row>
    <row r="478" spans="1:11" ht="17.45" customHeight="1" x14ac:dyDescent="0.2">
      <c r="A478" s="111" t="s">
        <v>54</v>
      </c>
      <c r="B478" s="112"/>
      <c r="C478" s="112"/>
      <c r="D478" s="112"/>
      <c r="E478" s="112">
        <v>4.2720634741416923</v>
      </c>
      <c r="F478" s="112">
        <v>4.3308830566714356</v>
      </c>
      <c r="G478" s="112">
        <v>4.256851900174194</v>
      </c>
      <c r="H478" s="112">
        <v>4.3219759522567189</v>
      </c>
      <c r="I478" s="112">
        <v>4.3723949939929909</v>
      </c>
      <c r="J478" s="113" t="s">
        <v>26</v>
      </c>
      <c r="K478" s="113" t="s">
        <v>26</v>
      </c>
    </row>
    <row r="479" spans="1:11" ht="17.45" customHeight="1" x14ac:dyDescent="0.2">
      <c r="A479" s="114" t="s">
        <v>14</v>
      </c>
      <c r="B479" s="115"/>
      <c r="C479" s="115"/>
      <c r="D479" s="115"/>
      <c r="E479" s="115">
        <v>-5431</v>
      </c>
      <c r="F479" s="115">
        <v>-5632.8700000000008</v>
      </c>
      <c r="G479" s="115">
        <v>-6411.63</v>
      </c>
      <c r="H479" s="115">
        <v>-6327.93</v>
      </c>
      <c r="I479" s="115">
        <v>-6950.4599999999991</v>
      </c>
      <c r="J479" s="116" t="s">
        <v>26</v>
      </c>
      <c r="K479" s="116"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29" t="s">
        <v>154</v>
      </c>
      <c r="B485" s="129"/>
      <c r="C485" s="129"/>
      <c r="D485" s="129"/>
      <c r="E485" s="129"/>
      <c r="F485" s="129"/>
      <c r="G485" s="129"/>
      <c r="H485" s="129"/>
      <c r="I485" s="129"/>
      <c r="J485" s="129"/>
      <c r="K485" s="129"/>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202</v>
      </c>
      <c r="B488" s="8"/>
      <c r="C488" s="8"/>
      <c r="D488" s="8"/>
      <c r="E488" s="8"/>
      <c r="F488" s="8"/>
      <c r="G488" s="8"/>
      <c r="H488" s="8"/>
      <c r="I488" s="8"/>
      <c r="J488" s="8"/>
      <c r="K488" s="9"/>
    </row>
    <row r="489" spans="1:11" ht="35.1" customHeight="1" x14ac:dyDescent="0.2">
      <c r="A489" s="11"/>
      <c r="B489" s="12"/>
      <c r="C489" s="12"/>
      <c r="D489" s="12"/>
      <c r="E489" s="12">
        <v>2021</v>
      </c>
      <c r="F489" s="12">
        <v>2022</v>
      </c>
      <c r="G489" s="12">
        <v>2023</v>
      </c>
      <c r="H489" s="12">
        <v>2024</v>
      </c>
      <c r="I489" s="12">
        <v>2025</v>
      </c>
      <c r="J489" s="13" t="s">
        <v>162</v>
      </c>
      <c r="K489" s="13" t="s">
        <v>200</v>
      </c>
    </row>
    <row r="490" spans="1:11" ht="17.45" customHeight="1" x14ac:dyDescent="0.2">
      <c r="A490" s="15" t="s">
        <v>45</v>
      </c>
      <c r="B490" s="16"/>
      <c r="C490" s="16"/>
      <c r="D490" s="16"/>
      <c r="E490" s="16">
        <v>276.25</v>
      </c>
      <c r="F490" s="16">
        <v>-105.54999999999998</v>
      </c>
      <c r="G490" s="16">
        <v>-216.91</v>
      </c>
      <c r="H490" s="16">
        <v>-215.53</v>
      </c>
      <c r="I490" s="16">
        <v>16.47</v>
      </c>
      <c r="J490" s="16">
        <v>232</v>
      </c>
      <c r="K490" s="16">
        <v>-49.054000000000002</v>
      </c>
    </row>
    <row r="491" spans="1:11" ht="17.45" customHeight="1" x14ac:dyDescent="0.2">
      <c r="A491" s="15" t="s">
        <v>46</v>
      </c>
      <c r="B491" s="16"/>
      <c r="C491" s="16"/>
      <c r="D491" s="16"/>
      <c r="E491" s="16">
        <v>492</v>
      </c>
      <c r="F491" s="16">
        <v>499.38999999999993</v>
      </c>
      <c r="G491" s="16">
        <v>674.30000000000007</v>
      </c>
      <c r="H491" s="16">
        <v>40.170000000000044</v>
      </c>
      <c r="I491" s="16">
        <v>842.18000000000006</v>
      </c>
      <c r="J491" s="16">
        <v>802.01</v>
      </c>
      <c r="K491" s="16">
        <v>509.608</v>
      </c>
    </row>
    <row r="492" spans="1:11" ht="17.45" customHeight="1" x14ac:dyDescent="0.2">
      <c r="A492" s="1" t="s">
        <v>14</v>
      </c>
      <c r="B492" s="17"/>
      <c r="C492" s="17"/>
      <c r="D492" s="17"/>
      <c r="E492" s="17">
        <v>-215.75</v>
      </c>
      <c r="F492" s="17">
        <v>-604.93999999999994</v>
      </c>
      <c r="G492" s="17">
        <v>-891.21</v>
      </c>
      <c r="H492" s="17">
        <v>-255.70000000000005</v>
      </c>
      <c r="I492" s="17">
        <v>-825.71</v>
      </c>
      <c r="J492" s="17" t="s">
        <v>26</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9" t="s">
        <v>47</v>
      </c>
      <c r="B496" s="139"/>
      <c r="C496" s="139"/>
      <c r="D496" s="139"/>
      <c r="E496" s="139"/>
      <c r="F496" s="139"/>
      <c r="G496" s="139"/>
      <c r="H496" s="139"/>
      <c r="I496" s="139"/>
      <c r="J496" s="139"/>
      <c r="K496" s="139"/>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203</v>
      </c>
      <c r="B499" s="22"/>
      <c r="C499" s="22"/>
      <c r="D499" s="22"/>
      <c r="E499" s="22"/>
      <c r="F499" s="22"/>
      <c r="G499" s="22"/>
      <c r="H499" s="22"/>
      <c r="I499" s="22"/>
      <c r="J499" s="22"/>
      <c r="K499" s="22"/>
    </row>
    <row r="500" spans="1:11" ht="26.1" customHeight="1" x14ac:dyDescent="0.2">
      <c r="A500" s="11"/>
      <c r="B500" s="13"/>
      <c r="C500" s="13"/>
      <c r="D500" s="13"/>
      <c r="E500" s="13" t="s">
        <v>110</v>
      </c>
      <c r="F500" s="13" t="s">
        <v>111</v>
      </c>
      <c r="G500" s="13" t="s">
        <v>114</v>
      </c>
      <c r="H500" s="13" t="s">
        <v>126</v>
      </c>
      <c r="I500" s="13" t="s">
        <v>129</v>
      </c>
      <c r="J500" s="13" t="s">
        <v>138</v>
      </c>
      <c r="K500" s="13" t="s">
        <v>139</v>
      </c>
    </row>
    <row r="501" spans="1:11" ht="17.45" customHeight="1" x14ac:dyDescent="0.2">
      <c r="A501" s="109" t="s">
        <v>45</v>
      </c>
      <c r="B501" s="16"/>
      <c r="C501" s="16"/>
      <c r="D501" s="16"/>
      <c r="E501" s="16">
        <v>616.21</v>
      </c>
      <c r="F501" s="16">
        <v>694.44</v>
      </c>
      <c r="G501" s="16">
        <v>648.59</v>
      </c>
      <c r="H501" s="16">
        <v>684.22</v>
      </c>
      <c r="I501" s="16">
        <v>802.39</v>
      </c>
      <c r="J501" s="16">
        <v>17.270760866387995</v>
      </c>
      <c r="K501" s="16">
        <v>6.8228575729815555</v>
      </c>
    </row>
    <row r="502" spans="1:11" ht="17.45" customHeight="1" x14ac:dyDescent="0.2">
      <c r="A502" s="109" t="s">
        <v>23</v>
      </c>
      <c r="B502" s="49"/>
      <c r="C502" s="49"/>
      <c r="D502" s="49"/>
      <c r="E502" s="49">
        <v>14</v>
      </c>
      <c r="F502" s="49">
        <v>14</v>
      </c>
      <c r="G502" s="49">
        <v>14</v>
      </c>
      <c r="H502" s="49">
        <v>15</v>
      </c>
      <c r="I502" s="49">
        <v>15</v>
      </c>
      <c r="J502" s="49" t="s">
        <v>26</v>
      </c>
      <c r="K502" s="49" t="s">
        <v>26</v>
      </c>
    </row>
    <row r="503" spans="1:11" ht="17.45" customHeight="1" x14ac:dyDescent="0.2">
      <c r="A503" s="15" t="s">
        <v>54</v>
      </c>
      <c r="B503" s="110"/>
      <c r="C503" s="110"/>
      <c r="D503" s="110"/>
      <c r="E503" s="110">
        <v>1.0751631911414412</v>
      </c>
      <c r="F503" s="110">
        <v>1.0943382132900541</v>
      </c>
      <c r="G503" s="110">
        <v>0.93370048511137915</v>
      </c>
      <c r="H503" s="110">
        <v>0.95021779238445347</v>
      </c>
      <c r="I503" s="110">
        <v>1.0205963592849223</v>
      </c>
      <c r="J503" s="88" t="s">
        <v>26</v>
      </c>
      <c r="K503" s="88" t="s">
        <v>26</v>
      </c>
    </row>
    <row r="504" spans="1:11" ht="17.45" customHeight="1" x14ac:dyDescent="0.2">
      <c r="A504" s="100" t="s">
        <v>83</v>
      </c>
      <c r="B504" s="102"/>
      <c r="C504" s="102"/>
      <c r="D504" s="102"/>
      <c r="E504" s="102">
        <v>6047.21</v>
      </c>
      <c r="F504" s="102">
        <v>6327.31</v>
      </c>
      <c r="G504" s="102">
        <v>7060.22</v>
      </c>
      <c r="H504" s="102">
        <v>7012.15</v>
      </c>
      <c r="I504" s="102">
        <v>7752.85</v>
      </c>
      <c r="J504" s="102">
        <v>10.563094058170472</v>
      </c>
      <c r="K504" s="102">
        <v>6.4085640914857578</v>
      </c>
    </row>
    <row r="505" spans="1:11" ht="17.45" customHeight="1" x14ac:dyDescent="0.2">
      <c r="A505" s="15" t="s">
        <v>23</v>
      </c>
      <c r="B505" s="49"/>
      <c r="C505" s="49"/>
      <c r="D505" s="49"/>
      <c r="E505" s="49">
        <v>6</v>
      </c>
      <c r="F505" s="49">
        <v>6</v>
      </c>
      <c r="G505" s="49">
        <v>6</v>
      </c>
      <c r="H505" s="49">
        <v>6</v>
      </c>
      <c r="I505" s="49">
        <v>6</v>
      </c>
      <c r="J505" s="49" t="s">
        <v>26</v>
      </c>
      <c r="K505" s="49" t="s">
        <v>26</v>
      </c>
    </row>
    <row r="506" spans="1:11" ht="17.45" customHeight="1" x14ac:dyDescent="0.2">
      <c r="A506" s="111" t="s">
        <v>54</v>
      </c>
      <c r="B506" s="112"/>
      <c r="C506" s="112"/>
      <c r="D506" s="112"/>
      <c r="E506" s="112">
        <v>3.6833613113699655</v>
      </c>
      <c r="F506" s="112">
        <v>3.6005326501438755</v>
      </c>
      <c r="G506" s="112">
        <v>3.6628192526099759</v>
      </c>
      <c r="H506" s="112">
        <v>3.4819840230405879</v>
      </c>
      <c r="I506" s="112">
        <v>3.6273898167798171</v>
      </c>
      <c r="J506" s="113" t="s">
        <v>26</v>
      </c>
      <c r="K506" s="113" t="s">
        <v>26</v>
      </c>
    </row>
    <row r="507" spans="1:11" ht="17.45" customHeight="1" x14ac:dyDescent="0.2">
      <c r="A507" s="114" t="s">
        <v>14</v>
      </c>
      <c r="B507" s="115"/>
      <c r="C507" s="115"/>
      <c r="D507" s="115"/>
      <c r="E507" s="115">
        <v>-5431</v>
      </c>
      <c r="F507" s="115">
        <v>-5632.8700000000008</v>
      </c>
      <c r="G507" s="115">
        <v>-6411.63</v>
      </c>
      <c r="H507" s="115">
        <v>-6327.9299999999994</v>
      </c>
      <c r="I507" s="115">
        <v>-6950.46</v>
      </c>
      <c r="J507" s="116" t="s">
        <v>26</v>
      </c>
      <c r="K507" s="116"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12.75" customHeight="1" x14ac:dyDescent="0.2">
      <c r="A514" s="46"/>
      <c r="B514" s="46"/>
      <c r="C514" s="46"/>
      <c r="D514" s="46"/>
      <c r="E514" s="46"/>
      <c r="F514" s="46"/>
      <c r="G514" s="46"/>
      <c r="H514" s="46"/>
      <c r="I514" s="46"/>
      <c r="J514" s="46"/>
      <c r="K514" s="46"/>
    </row>
    <row r="515" spans="1:11" ht="12.75" customHeight="1" x14ac:dyDescent="0.2">
      <c r="A515" s="2" t="s">
        <v>204</v>
      </c>
      <c r="B515" s="22"/>
      <c r="C515" s="22"/>
      <c r="D515" s="22"/>
      <c r="E515" s="22"/>
      <c r="F515" s="22"/>
      <c r="G515" s="22"/>
      <c r="H515" s="22"/>
      <c r="I515" s="22"/>
      <c r="J515" s="22"/>
      <c r="K515" s="22"/>
    </row>
    <row r="516" spans="1:11" ht="26.1" customHeight="1" x14ac:dyDescent="0.2">
      <c r="A516" s="11"/>
      <c r="B516" s="13"/>
      <c r="C516" s="13"/>
      <c r="D516" s="13"/>
      <c r="E516" s="13" t="s">
        <v>110</v>
      </c>
      <c r="F516" s="13" t="s">
        <v>111</v>
      </c>
      <c r="G516" s="13" t="s">
        <v>114</v>
      </c>
      <c r="H516" s="13" t="s">
        <v>126</v>
      </c>
      <c r="I516" s="13" t="s">
        <v>129</v>
      </c>
      <c r="J516" s="13" t="s">
        <v>138</v>
      </c>
      <c r="K516" s="13" t="s">
        <v>205</v>
      </c>
    </row>
    <row r="517" spans="1:11" ht="17.45" customHeight="1" x14ac:dyDescent="0.2">
      <c r="A517" s="109" t="s">
        <v>73</v>
      </c>
      <c r="B517" s="16"/>
      <c r="C517" s="16"/>
      <c r="D517" s="16"/>
      <c r="E517" s="16">
        <v>7926.62</v>
      </c>
      <c r="F517" s="16">
        <v>8109.48</v>
      </c>
      <c r="G517" s="16">
        <v>9239.7999999999993</v>
      </c>
      <c r="H517" s="16">
        <v>9670.59</v>
      </c>
      <c r="I517" s="16">
        <v>11086.03</v>
      </c>
      <c r="J517" s="16">
        <v>14.636542341263567</v>
      </c>
      <c r="K517" s="16">
        <v>8.7481813321360171</v>
      </c>
    </row>
    <row r="518" spans="1:11" ht="17.45" customHeight="1" x14ac:dyDescent="0.2">
      <c r="A518" s="109" t="s">
        <v>23</v>
      </c>
      <c r="B518" s="49"/>
      <c r="C518" s="49"/>
      <c r="D518" s="49"/>
      <c r="E518" s="49">
        <v>7</v>
      </c>
      <c r="F518" s="49">
        <v>7</v>
      </c>
      <c r="G518" s="49">
        <v>8</v>
      </c>
      <c r="H518" s="49">
        <v>8</v>
      </c>
      <c r="I518" s="49">
        <v>7</v>
      </c>
      <c r="J518" s="49" t="s">
        <v>26</v>
      </c>
      <c r="K518" s="49" t="s">
        <v>26</v>
      </c>
    </row>
    <row r="519" spans="1:11" ht="17.45" customHeight="1" x14ac:dyDescent="0.2">
      <c r="A519" s="15" t="s">
        <v>75</v>
      </c>
      <c r="B519" s="110"/>
      <c r="C519" s="110"/>
      <c r="D519" s="110"/>
      <c r="E519" s="110">
        <v>4.8281117139856891</v>
      </c>
      <c r="F519" s="110">
        <v>4.6146699807167266</v>
      </c>
      <c r="G519" s="110">
        <v>4.793578292215491</v>
      </c>
      <c r="H519" s="110">
        <v>4.802070673527532</v>
      </c>
      <c r="I519" s="110">
        <v>5.1869122104149508</v>
      </c>
      <c r="J519" s="88" t="s">
        <v>26</v>
      </c>
      <c r="K519" s="88" t="s">
        <v>26</v>
      </c>
    </row>
    <row r="520" spans="1:11" ht="17.45" customHeight="1" x14ac:dyDescent="0.2">
      <c r="A520" s="1" t="s">
        <v>115</v>
      </c>
      <c r="B520" s="78"/>
      <c r="C520" s="78"/>
      <c r="D520" s="78"/>
      <c r="E520" s="78">
        <v>131.0789603800761</v>
      </c>
      <c r="F520" s="78">
        <v>128.16631396280567</v>
      </c>
      <c r="G520" s="78">
        <v>130.87127596590474</v>
      </c>
      <c r="H520" s="78">
        <v>137.91191004185592</v>
      </c>
      <c r="I520" s="78">
        <v>142.99296387779978</v>
      </c>
      <c r="J520" s="77" t="s">
        <v>26</v>
      </c>
      <c r="K520" s="77" t="s">
        <v>26</v>
      </c>
    </row>
    <row r="521" spans="1:11" ht="12.75" customHeight="1" x14ac:dyDescent="0.2">
      <c r="A521" s="54" t="s">
        <v>25</v>
      </c>
    </row>
    <row r="522" spans="1:11" ht="12.75" customHeight="1" x14ac:dyDescent="0.2">
      <c r="A522" s="54" t="s">
        <v>53</v>
      </c>
    </row>
    <row r="523" spans="1:11" ht="12.75" customHeight="1" x14ac:dyDescent="0.2">
      <c r="A523" s="54" t="s">
        <v>0</v>
      </c>
    </row>
    <row r="524" spans="1:11" ht="12.75" customHeight="1" x14ac:dyDescent="0.2">
      <c r="A524" s="4" t="s">
        <v>62</v>
      </c>
    </row>
    <row r="525" spans="1:11" ht="12.75" customHeight="1" x14ac:dyDescent="0.2">
      <c r="A525" s="20" t="s">
        <v>125</v>
      </c>
    </row>
    <row r="526" spans="1:11" ht="12.75" customHeight="1" x14ac:dyDescent="0.2">
      <c r="A526" s="20" t="s">
        <v>118</v>
      </c>
    </row>
    <row r="527" spans="1:11" ht="54.95" customHeight="1" x14ac:dyDescent="0.2">
      <c r="A527" s="139" t="s">
        <v>74</v>
      </c>
      <c r="B527" s="139"/>
      <c r="C527" s="139"/>
      <c r="D527" s="139"/>
      <c r="E527" s="139"/>
      <c r="F527" s="139"/>
      <c r="G527" s="139"/>
      <c r="H527" s="139"/>
      <c r="I527" s="139"/>
      <c r="J527" s="139"/>
      <c r="K527" s="139"/>
    </row>
    <row r="528" spans="1:11" ht="12.75" customHeight="1" x14ac:dyDescent="0.2">
      <c r="A528" s="46"/>
      <c r="B528" s="46"/>
      <c r="C528" s="46"/>
      <c r="D528" s="46"/>
      <c r="E528" s="46"/>
      <c r="F528" s="46"/>
      <c r="G528" s="46"/>
      <c r="H528" s="46"/>
      <c r="I528" s="46"/>
      <c r="J528" s="46"/>
      <c r="K528" s="46"/>
    </row>
    <row r="529" spans="1:11" ht="12.75" customHeight="1" x14ac:dyDescent="0.2">
      <c r="A529" s="46"/>
      <c r="B529" s="46"/>
      <c r="C529" s="46"/>
      <c r="D529" s="46"/>
      <c r="E529" s="46"/>
      <c r="F529" s="46"/>
      <c r="G529" s="46"/>
      <c r="H529" s="46"/>
      <c r="I529" s="46"/>
      <c r="J529" s="46"/>
      <c r="K529" s="46"/>
    </row>
    <row r="530" spans="1:11" ht="12.75" customHeight="1" x14ac:dyDescent="0.2">
      <c r="A530" s="46"/>
      <c r="B530" s="46"/>
      <c r="C530" s="46"/>
      <c r="D530" s="46"/>
      <c r="E530" s="46"/>
      <c r="F530" s="46"/>
      <c r="G530" s="46"/>
      <c r="H530" s="46"/>
      <c r="I530" s="46"/>
      <c r="J530" s="46"/>
      <c r="K530" s="46"/>
    </row>
    <row r="531" spans="1:11" ht="12" x14ac:dyDescent="0.2">
      <c r="A531" s="2" t="s">
        <v>206</v>
      </c>
      <c r="B531" s="15"/>
      <c r="C531" s="15"/>
      <c r="D531" s="15"/>
      <c r="E531" s="15"/>
      <c r="F531" s="15"/>
      <c r="G531" s="15"/>
      <c r="H531" s="15"/>
      <c r="I531" s="15"/>
      <c r="J531" s="15"/>
      <c r="K531" s="22"/>
    </row>
    <row r="532" spans="1:11" ht="24.95" customHeight="1" x14ac:dyDescent="0.2">
      <c r="A532" s="11"/>
      <c r="B532" s="12">
        <v>2021</v>
      </c>
      <c r="C532" s="12">
        <v>2022</v>
      </c>
      <c r="D532" s="12">
        <v>2023</v>
      </c>
      <c r="E532" s="12">
        <v>2024</v>
      </c>
      <c r="F532" s="12">
        <v>2025</v>
      </c>
      <c r="G532" s="13" t="s">
        <v>138</v>
      </c>
      <c r="H532" s="13" t="s">
        <v>139</v>
      </c>
      <c r="I532" s="13" t="s">
        <v>131</v>
      </c>
      <c r="J532" s="13" t="s">
        <v>132</v>
      </c>
      <c r="K532" s="13" t="s">
        <v>140</v>
      </c>
    </row>
    <row r="533" spans="1:11" ht="17.45" customHeight="1" x14ac:dyDescent="0.2">
      <c r="A533" s="15" t="s">
        <v>123</v>
      </c>
      <c r="B533" s="16">
        <v>1143.27</v>
      </c>
      <c r="C533" s="16">
        <v>2377.11</v>
      </c>
      <c r="D533" s="16">
        <v>2887.6</v>
      </c>
      <c r="E533" s="16">
        <v>3131.35</v>
      </c>
      <c r="F533" s="16">
        <v>3361.53</v>
      </c>
      <c r="G533" s="16">
        <v>7.3508231274051221</v>
      </c>
      <c r="H533" s="16">
        <v>30.947450108232168</v>
      </c>
      <c r="I533" s="16">
        <v>173.63</v>
      </c>
      <c r="J533" s="16">
        <v>181.87</v>
      </c>
      <c r="K533" s="16">
        <v>4.7457236652652242</v>
      </c>
    </row>
    <row r="534" spans="1:11" ht="17.45" customHeight="1" x14ac:dyDescent="0.2">
      <c r="A534" s="15" t="s">
        <v>23</v>
      </c>
      <c r="B534" s="49">
        <v>4</v>
      </c>
      <c r="C534" s="49">
        <v>3</v>
      </c>
      <c r="D534" s="49">
        <v>3</v>
      </c>
      <c r="E534" s="49">
        <v>3</v>
      </c>
      <c r="F534" s="49">
        <v>2</v>
      </c>
      <c r="G534" s="91" t="s">
        <v>26</v>
      </c>
      <c r="H534" s="91" t="s">
        <v>26</v>
      </c>
      <c r="I534" s="49">
        <v>2</v>
      </c>
      <c r="J534" s="49">
        <v>2</v>
      </c>
      <c r="K534" s="16" t="s">
        <v>26</v>
      </c>
    </row>
    <row r="535" spans="1:11" ht="17.45" customHeight="1" x14ac:dyDescent="0.2">
      <c r="A535" s="15" t="s">
        <v>112</v>
      </c>
      <c r="B535" s="16">
        <v>11.29026205392765</v>
      </c>
      <c r="C535" s="16">
        <v>11.202246566201413</v>
      </c>
      <c r="D535" s="16">
        <v>11.337250618570382</v>
      </c>
      <c r="E535" s="16">
        <v>11.285868543518001</v>
      </c>
      <c r="F535" s="16">
        <v>11.539297281432418</v>
      </c>
      <c r="G535" s="19" t="s">
        <v>26</v>
      </c>
      <c r="H535" s="42" t="s">
        <v>26</v>
      </c>
      <c r="I535" s="16">
        <v>11.203091932070407</v>
      </c>
      <c r="J535" s="16">
        <v>11.392365417621928</v>
      </c>
      <c r="K535" s="117" t="s">
        <v>26</v>
      </c>
    </row>
    <row r="536" spans="1:11" ht="17.45" customHeight="1" x14ac:dyDescent="0.2">
      <c r="A536" s="100" t="s">
        <v>124</v>
      </c>
      <c r="B536" s="102">
        <v>131.16999999999999</v>
      </c>
      <c r="C536" s="102">
        <v>219.61</v>
      </c>
      <c r="D536" s="102">
        <v>255.3</v>
      </c>
      <c r="E536" s="102">
        <v>274.54000000000002</v>
      </c>
      <c r="F536" s="102">
        <v>277.25</v>
      </c>
      <c r="G536" s="102">
        <v>0.98710570408682874</v>
      </c>
      <c r="H536" s="16">
        <v>20.575552070047731</v>
      </c>
      <c r="I536" s="102">
        <v>15.9</v>
      </c>
      <c r="J536" s="102">
        <v>15.69</v>
      </c>
      <c r="K536" s="102">
        <v>-1.3207547169811373</v>
      </c>
    </row>
    <row r="537" spans="1:11" ht="17.45" customHeight="1" x14ac:dyDescent="0.2">
      <c r="A537" s="15" t="s">
        <v>23</v>
      </c>
      <c r="B537" s="49">
        <v>7</v>
      </c>
      <c r="C537" s="49">
        <v>7</v>
      </c>
      <c r="D537" s="49">
        <v>6</v>
      </c>
      <c r="E537" s="49">
        <v>7</v>
      </c>
      <c r="F537" s="49">
        <v>6</v>
      </c>
      <c r="G537" s="91" t="s">
        <v>26</v>
      </c>
      <c r="H537" s="91" t="s">
        <v>26</v>
      </c>
      <c r="I537" s="49">
        <v>6</v>
      </c>
      <c r="J537" s="49">
        <v>6</v>
      </c>
      <c r="K537" s="16" t="s">
        <v>26</v>
      </c>
    </row>
    <row r="538" spans="1:11" ht="17.45" customHeight="1" x14ac:dyDescent="0.2">
      <c r="A538" s="1" t="s">
        <v>112</v>
      </c>
      <c r="B538" s="17">
        <v>3.6698813450729242</v>
      </c>
      <c r="C538" s="17">
        <v>3.9689008488651374</v>
      </c>
      <c r="D538" s="17">
        <v>4.0000564050256875</v>
      </c>
      <c r="E538" s="17">
        <v>4.0100492236682594</v>
      </c>
      <c r="F538" s="17">
        <v>3.8746364689588866</v>
      </c>
      <c r="G538" s="18" t="s">
        <v>26</v>
      </c>
      <c r="H538" s="18" t="s">
        <v>26</v>
      </c>
      <c r="I538" s="17">
        <v>4.4560282495375825</v>
      </c>
      <c r="J538" s="17">
        <v>4.158715012722646</v>
      </c>
      <c r="K538" s="118" t="s">
        <v>26</v>
      </c>
    </row>
    <row r="539" spans="1:11" ht="12.75" customHeight="1" x14ac:dyDescent="0.2">
      <c r="A539" s="4" t="s">
        <v>25</v>
      </c>
    </row>
    <row r="540" spans="1:11" ht="12.75" customHeight="1" x14ac:dyDescent="0.2">
      <c r="A540" s="54" t="s">
        <v>37</v>
      </c>
    </row>
    <row r="541" spans="1:11" ht="12.75" customHeight="1" x14ac:dyDescent="0.2">
      <c r="A541" s="4" t="s">
        <v>0</v>
      </c>
    </row>
    <row r="542" spans="1:11" ht="12.75" customHeight="1" x14ac:dyDescent="0.2">
      <c r="A542" s="4" t="s">
        <v>62</v>
      </c>
    </row>
    <row r="543" spans="1:11" ht="12.75" customHeight="1" x14ac:dyDescent="0.2">
      <c r="A543" s="20" t="s">
        <v>125</v>
      </c>
    </row>
    <row r="544" spans="1:11" ht="12.75" customHeight="1" x14ac:dyDescent="0.2">
      <c r="A544" s="4" t="s">
        <v>207</v>
      </c>
    </row>
    <row r="545" spans="1:11" ht="80.099999999999994" customHeight="1" x14ac:dyDescent="0.2">
      <c r="A545" s="129" t="s">
        <v>113</v>
      </c>
      <c r="B545" s="129"/>
      <c r="C545" s="129"/>
      <c r="D545" s="129"/>
      <c r="E545" s="129"/>
      <c r="F545" s="129"/>
      <c r="G545" s="129"/>
      <c r="H545" s="129"/>
      <c r="I545" s="129"/>
      <c r="J545" s="129"/>
      <c r="K545" s="129"/>
    </row>
    <row r="546" spans="1:11" ht="12.75" customHeight="1" x14ac:dyDescent="0.2">
      <c r="A546" s="46"/>
      <c r="B546" s="46"/>
      <c r="C546" s="46"/>
      <c r="D546" s="46"/>
      <c r="E546" s="46"/>
      <c r="F546" s="46"/>
      <c r="G546" s="46"/>
      <c r="H546" s="46"/>
      <c r="I546" s="46"/>
      <c r="J546" s="46"/>
      <c r="K546" s="46"/>
    </row>
    <row r="547" spans="1:11" ht="12.75" customHeight="1" x14ac:dyDescent="0.2">
      <c r="A547" s="46"/>
      <c r="B547" s="46"/>
      <c r="C547" s="46"/>
      <c r="D547" s="46"/>
      <c r="E547" s="46"/>
      <c r="F547" s="46"/>
      <c r="G547" s="46"/>
      <c r="H547" s="46"/>
      <c r="I547" s="46"/>
      <c r="J547" s="46"/>
      <c r="K547" s="46"/>
    </row>
    <row r="548" spans="1:11" ht="17.45" customHeight="1" x14ac:dyDescent="0.2">
      <c r="A548" s="2" t="s">
        <v>208</v>
      </c>
      <c r="B548" s="15"/>
      <c r="C548" s="15"/>
      <c r="D548" s="15"/>
      <c r="E548" s="15"/>
      <c r="F548" s="15"/>
      <c r="G548" s="15"/>
      <c r="H548" s="15"/>
      <c r="I548" s="15"/>
      <c r="J548" s="15"/>
      <c r="K548" s="22"/>
    </row>
    <row r="549" spans="1:11" ht="24.95" customHeight="1" x14ac:dyDescent="0.2">
      <c r="A549" s="11"/>
      <c r="B549" s="12">
        <v>2021</v>
      </c>
      <c r="C549" s="12">
        <v>2022</v>
      </c>
      <c r="D549" s="12">
        <v>2023</v>
      </c>
      <c r="E549" s="12">
        <v>2024</v>
      </c>
      <c r="F549" s="12">
        <v>2025</v>
      </c>
      <c r="G549" s="13" t="s">
        <v>138</v>
      </c>
      <c r="H549" s="13" t="s">
        <v>139</v>
      </c>
      <c r="I549" s="13" t="s">
        <v>131</v>
      </c>
      <c r="J549" s="13" t="s">
        <v>132</v>
      </c>
      <c r="K549" s="13" t="s">
        <v>140</v>
      </c>
    </row>
    <row r="550" spans="1:11" ht="17.45" customHeight="1" x14ac:dyDescent="0.2">
      <c r="A550" s="15" t="s">
        <v>120</v>
      </c>
      <c r="B550" s="16">
        <v>569.51700000000005</v>
      </c>
      <c r="C550" s="16">
        <v>1430.077</v>
      </c>
      <c r="D550" s="16">
        <v>1623.1320000000001</v>
      </c>
      <c r="E550" s="16">
        <v>1732.441</v>
      </c>
      <c r="F550" s="16">
        <v>1764.279</v>
      </c>
      <c r="G550" s="16">
        <v>1.8377537820912786</v>
      </c>
      <c r="H550" s="16">
        <v>32.667682619440086</v>
      </c>
      <c r="I550" s="16">
        <v>65.808000000000007</v>
      </c>
      <c r="J550" s="16">
        <v>67.087000000000003</v>
      </c>
      <c r="K550" s="16">
        <v>1.943532701191339</v>
      </c>
    </row>
    <row r="551" spans="1:11" ht="17.45" customHeight="1" x14ac:dyDescent="0.2">
      <c r="A551" s="15" t="s">
        <v>23</v>
      </c>
      <c r="B551" s="49">
        <v>4</v>
      </c>
      <c r="C551" s="49">
        <v>5</v>
      </c>
      <c r="D551" s="49">
        <v>5</v>
      </c>
      <c r="E551" s="49">
        <v>4</v>
      </c>
      <c r="F551" s="49">
        <v>4</v>
      </c>
      <c r="G551" s="91" t="s">
        <v>26</v>
      </c>
      <c r="H551" s="91" t="s">
        <v>26</v>
      </c>
      <c r="I551" s="49">
        <v>5</v>
      </c>
      <c r="J551" s="49">
        <v>5</v>
      </c>
      <c r="K551" s="16" t="s">
        <v>26</v>
      </c>
    </row>
    <row r="552" spans="1:11" ht="17.45" customHeight="1" x14ac:dyDescent="0.2">
      <c r="A552" s="15" t="s">
        <v>121</v>
      </c>
      <c r="B552" s="16">
        <v>9.6236772908103987</v>
      </c>
      <c r="C552" s="16">
        <v>9.3329334963136912</v>
      </c>
      <c r="D552" s="16">
        <v>8.8995428594926906</v>
      </c>
      <c r="E552" s="16">
        <v>8.9374599993128374</v>
      </c>
      <c r="F552" s="16">
        <v>8.9356547707711123</v>
      </c>
      <c r="G552" s="19" t="s">
        <v>26</v>
      </c>
      <c r="H552" s="42" t="s">
        <v>26</v>
      </c>
      <c r="I552" s="16">
        <v>7.6815329448677732</v>
      </c>
      <c r="J552" s="16">
        <v>7.6806299565977492</v>
      </c>
      <c r="K552" s="42" t="s">
        <v>26</v>
      </c>
    </row>
    <row r="553" spans="1:11" ht="17.45" customHeight="1" x14ac:dyDescent="0.2">
      <c r="A553" s="100" t="s">
        <v>122</v>
      </c>
      <c r="B553" s="102">
        <v>2216.39</v>
      </c>
      <c r="C553" s="102">
        <v>5377.4430000000002</v>
      </c>
      <c r="D553" s="102">
        <v>6086.9709999999995</v>
      </c>
      <c r="E553" s="102">
        <v>6362.8959999999997</v>
      </c>
      <c r="F553" s="102">
        <v>6438.134</v>
      </c>
      <c r="G553" s="102">
        <v>1.1824489980662938</v>
      </c>
      <c r="H553" s="16">
        <v>30.550475325885241</v>
      </c>
      <c r="I553" s="102">
        <v>266.94400000000002</v>
      </c>
      <c r="J553" s="102">
        <v>270.34500000000003</v>
      </c>
      <c r="K553" s="16">
        <v>1.2740499880124707</v>
      </c>
    </row>
    <row r="554" spans="1:11" ht="17.45" customHeight="1" x14ac:dyDescent="0.2">
      <c r="A554" s="15" t="s">
        <v>23</v>
      </c>
      <c r="B554" s="49">
        <v>3</v>
      </c>
      <c r="C554" s="49">
        <v>2</v>
      </c>
      <c r="D554" s="49">
        <v>2</v>
      </c>
      <c r="E554" s="49">
        <v>2</v>
      </c>
      <c r="F554" s="49">
        <v>2</v>
      </c>
      <c r="G554" s="91" t="s">
        <v>26</v>
      </c>
      <c r="H554" s="91" t="s">
        <v>26</v>
      </c>
      <c r="I554" s="49">
        <v>2</v>
      </c>
      <c r="J554" s="49">
        <v>2</v>
      </c>
      <c r="K554" s="16" t="s">
        <v>26</v>
      </c>
    </row>
    <row r="555" spans="1:11" ht="17.45" customHeight="1" x14ac:dyDescent="0.2">
      <c r="A555" s="1" t="s">
        <v>121</v>
      </c>
      <c r="B555" s="17">
        <v>11.877339815419177</v>
      </c>
      <c r="C555" s="17">
        <v>11.488818617095633</v>
      </c>
      <c r="D555" s="17">
        <v>11.301449108155087</v>
      </c>
      <c r="E555" s="17">
        <v>11.259021011148807</v>
      </c>
      <c r="F555" s="17">
        <v>11.302678770405098</v>
      </c>
      <c r="G555" s="18" t="s">
        <v>26</v>
      </c>
      <c r="H555" s="18" t="s">
        <v>26</v>
      </c>
      <c r="I555" s="17">
        <v>11.10887777213201</v>
      </c>
      <c r="J555" s="17">
        <v>11.175866791621521</v>
      </c>
      <c r="K555" s="118" t="s">
        <v>26</v>
      </c>
    </row>
    <row r="556" spans="1:11" ht="12.75" customHeight="1" x14ac:dyDescent="0.2">
      <c r="A556" s="4" t="s">
        <v>1</v>
      </c>
      <c r="B556" s="46"/>
      <c r="C556" s="46"/>
      <c r="D556" s="46"/>
      <c r="E556" s="46"/>
      <c r="F556" s="46"/>
      <c r="G556" s="46"/>
      <c r="H556" s="46"/>
      <c r="I556" s="46"/>
      <c r="J556" s="46"/>
      <c r="K556" s="46"/>
    </row>
    <row r="557" spans="1:11" ht="12.75" customHeight="1" x14ac:dyDescent="0.2">
      <c r="A557" s="54" t="s">
        <v>97</v>
      </c>
      <c r="B557" s="46"/>
      <c r="C557" s="46"/>
      <c r="D557" s="46"/>
      <c r="E557" s="46"/>
      <c r="F557" s="46"/>
      <c r="G557" s="46"/>
      <c r="H557" s="46"/>
      <c r="I557" s="46"/>
      <c r="J557" s="46"/>
      <c r="K557" s="46"/>
    </row>
    <row r="558" spans="1:11" ht="12.75" customHeight="1" x14ac:dyDescent="0.2">
      <c r="A558" s="4" t="s">
        <v>0</v>
      </c>
      <c r="B558" s="46"/>
      <c r="C558" s="46"/>
      <c r="D558" s="46"/>
      <c r="E558" s="46"/>
      <c r="F558" s="46"/>
      <c r="G558" s="46"/>
      <c r="H558" s="46"/>
      <c r="I558" s="46"/>
      <c r="J558" s="46"/>
      <c r="K558" s="46"/>
    </row>
    <row r="559" spans="1:11" ht="12.75" customHeight="1" x14ac:dyDescent="0.2">
      <c r="A559" s="4" t="s">
        <v>62</v>
      </c>
      <c r="B559" s="46"/>
      <c r="C559" s="46"/>
      <c r="D559" s="46"/>
      <c r="E559" s="46"/>
      <c r="F559" s="46"/>
      <c r="G559" s="46"/>
      <c r="H559" s="46"/>
      <c r="I559" s="46"/>
      <c r="J559" s="46"/>
      <c r="K559" s="46"/>
    </row>
    <row r="560" spans="1:11" ht="12.75" customHeight="1" x14ac:dyDescent="0.2">
      <c r="A560" s="20" t="s">
        <v>125</v>
      </c>
      <c r="B560" s="46"/>
      <c r="C560" s="46"/>
      <c r="D560" s="46"/>
      <c r="E560" s="46"/>
      <c r="F560" s="46"/>
      <c r="G560" s="46"/>
      <c r="H560" s="46"/>
      <c r="I560" s="46"/>
      <c r="J560" s="46"/>
      <c r="K560" s="46"/>
    </row>
    <row r="561" spans="1:11" ht="12.75" customHeight="1" x14ac:dyDescent="0.2">
      <c r="A561" s="4" t="s">
        <v>98</v>
      </c>
      <c r="B561" s="46"/>
      <c r="C561" s="46"/>
      <c r="D561" s="46"/>
      <c r="E561" s="46"/>
      <c r="F561" s="46"/>
      <c r="G561" s="46"/>
      <c r="H561" s="46"/>
      <c r="I561" s="46"/>
      <c r="J561" s="46"/>
      <c r="K561" s="46"/>
    </row>
    <row r="562" spans="1:11" ht="12.75" customHeight="1" x14ac:dyDescent="0.2">
      <c r="A562" s="4" t="s">
        <v>99</v>
      </c>
      <c r="B562" s="46"/>
      <c r="C562" s="46"/>
      <c r="D562" s="46"/>
      <c r="E562" s="46"/>
      <c r="F562" s="46"/>
      <c r="G562" s="46"/>
      <c r="H562" s="46"/>
      <c r="I562" s="46"/>
      <c r="J562" s="46"/>
      <c r="K562" s="86"/>
    </row>
    <row r="563" spans="1:11" ht="12.75" customHeight="1" x14ac:dyDescent="0.2">
      <c r="A563" s="4" t="s">
        <v>130</v>
      </c>
      <c r="B563" s="46"/>
      <c r="C563" s="46"/>
      <c r="D563" s="46"/>
      <c r="E563" s="46"/>
      <c r="F563" s="46"/>
      <c r="G563" s="46"/>
      <c r="H563" s="46"/>
      <c r="I563" s="46"/>
      <c r="J563" s="46"/>
      <c r="K563" s="86"/>
    </row>
    <row r="564" spans="1:11" ht="5.0999999999999996" customHeight="1" x14ac:dyDescent="0.2">
      <c r="A564" s="92"/>
      <c r="B564" s="92"/>
      <c r="C564" s="92"/>
      <c r="D564" s="92"/>
      <c r="E564" s="92"/>
      <c r="F564" s="92"/>
      <c r="G564" s="92"/>
      <c r="H564" s="92"/>
      <c r="I564" s="7"/>
      <c r="J564" s="7"/>
      <c r="K564" s="7"/>
    </row>
    <row r="565" spans="1:11" ht="5.0999999999999996" customHeight="1" x14ac:dyDescent="0.2">
      <c r="A565" s="119"/>
      <c r="B565" s="119"/>
      <c r="C565" s="119"/>
      <c r="D565" s="119"/>
      <c r="E565" s="119"/>
      <c r="F565" s="119"/>
      <c r="G565" s="119"/>
      <c r="H565" s="119"/>
      <c r="I565" s="119"/>
      <c r="J565" s="119"/>
      <c r="K565" s="119"/>
    </row>
    <row r="566" spans="1:11" ht="5.0999999999999996" customHeight="1" x14ac:dyDescent="0.2">
      <c r="C566" s="84"/>
      <c r="D566" s="84"/>
      <c r="E566" s="84"/>
      <c r="F566" s="84"/>
      <c r="G566" s="84"/>
      <c r="H566" s="84"/>
      <c r="I566" s="84"/>
      <c r="J566" s="84"/>
      <c r="K566" s="84"/>
    </row>
    <row r="567" spans="1:11" ht="12.75" customHeight="1" x14ac:dyDescent="0.2">
      <c r="A567" s="120" t="s">
        <v>55</v>
      </c>
      <c r="B567" s="121">
        <v>46126</v>
      </c>
      <c r="C567" s="46"/>
      <c r="D567" s="46"/>
      <c r="E567" s="46"/>
      <c r="F567" s="46"/>
      <c r="G567" s="46"/>
      <c r="H567" s="46"/>
      <c r="I567" s="46"/>
      <c r="J567" s="46"/>
      <c r="K567" s="46"/>
    </row>
    <row r="568" spans="1:11" ht="12.75" customHeight="1" x14ac:dyDescent="0.2">
      <c r="A568" s="94" t="s">
        <v>116</v>
      </c>
      <c r="C568" s="46"/>
      <c r="D568" s="46"/>
      <c r="E568" s="46"/>
      <c r="F568" s="46"/>
      <c r="G568" s="46"/>
      <c r="H568" s="46"/>
      <c r="I568" s="46"/>
      <c r="J568" s="46"/>
      <c r="K568" s="46"/>
    </row>
    <row r="569" spans="1:11" ht="12.75" customHeight="1" x14ac:dyDescent="0.2">
      <c r="A569" s="120" t="s">
        <v>117</v>
      </c>
      <c r="C569" s="46"/>
      <c r="D569" s="46"/>
      <c r="E569" s="46"/>
      <c r="F569" s="46"/>
      <c r="G569" s="46"/>
      <c r="H569" s="46"/>
      <c r="I569" s="46"/>
      <c r="J569" s="46"/>
      <c r="K569" s="46"/>
    </row>
    <row r="570" spans="1:11" ht="12.75" customHeight="1" x14ac:dyDescent="0.2">
      <c r="A570" s="93"/>
    </row>
  </sheetData>
  <sortState xmlns:xlrd2="http://schemas.microsoft.com/office/spreadsheetml/2017/richdata2" ref="A413:K424">
    <sortCondition descending="1" ref="H413:H424"/>
    <sortCondition descending="1" ref="F413:F424"/>
    <sortCondition ref="A413:A424"/>
  </sortState>
  <mergeCells count="51">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5:K545"/>
    <mergeCell ref="D290:D294"/>
    <mergeCell ref="D305:D309"/>
    <mergeCell ref="A450:K450"/>
    <mergeCell ref="A449:K449"/>
    <mergeCell ref="A407:K407"/>
    <mergeCell ref="A428:J428"/>
    <mergeCell ref="A333:C334"/>
    <mergeCell ref="A335:C336"/>
    <mergeCell ref="A527:K527"/>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5:G535 I535:K535 B538:K538 B552:G552 I552:K552 B555:K555">
    <cfRule type="cellIs" dxfId="51" priority="115" operator="lessThan">
      <formula>1</formula>
    </cfRule>
  </conditionalFormatting>
  <conditionalFormatting sqref="B440:J441 B442:K442">
    <cfRule type="cellIs" dxfId="50" priority="16" stopIfTrue="1" operator="lessThan">
      <formula>0</formula>
    </cfRule>
  </conditionalFormatting>
  <conditionalFormatting sqref="B8:K10">
    <cfRule type="cellIs" dxfId="49" priority="431" stopIfTrue="1" operator="lessThan">
      <formula>0</formula>
    </cfRule>
  </conditionalFormatting>
  <conditionalFormatting sqref="B464:K466">
    <cfRule type="cellIs" dxfId="48" priority="35" stopIfTrue="1" operator="lessThan">
      <formula>0</formula>
    </cfRule>
  </conditionalFormatting>
  <conditionalFormatting sqref="B475:K479">
    <cfRule type="cellIs" dxfId="47" priority="59" operator="lessThan">
      <formula>0</formula>
    </cfRule>
  </conditionalFormatting>
  <conditionalFormatting sqref="B476:K476 B478:K478 B503:K503 B506:K506 B519:K519">
    <cfRule type="cellIs" dxfId="46" priority="116" operator="lessThan">
      <formula>1</formula>
    </cfRule>
  </conditionalFormatting>
  <conditionalFormatting sqref="B490:K492">
    <cfRule type="cellIs" dxfId="45" priority="33" stopIfTrue="1" operator="lessThan">
      <formula>0</formula>
    </cfRule>
  </conditionalFormatting>
  <conditionalFormatting sqref="B501:K507">
    <cfRule type="cellIs" dxfId="44" priority="58" operator="lessThan">
      <formula>0</formula>
    </cfRule>
  </conditionalFormatting>
  <conditionalFormatting sqref="B517:K517 B502:I502 B505:I506 J506:K506 B518:I518 B534:F534 I534:J534 B537:F537 I537:J537 B551:F551 I551:J551 B554:F554 I554:J554">
    <cfRule type="cellIs" dxfId="43" priority="85" operator="lessThan">
      <formula>0</formula>
    </cfRule>
  </conditionalFormatting>
  <conditionalFormatting sqref="B517:K520">
    <cfRule type="cellIs" dxfId="42" priority="26" operator="lessThan">
      <formula>0</formula>
    </cfRule>
  </conditionalFormatting>
  <conditionalFormatting sqref="D250:K255 D270:K275">
    <cfRule type="cellIs" dxfId="41" priority="400" operator="lessThan">
      <formula>0</formula>
    </cfRule>
  </conditionalFormatting>
  <conditionalFormatting sqref="E46:E48">
    <cfRule type="cellIs" dxfId="40" priority="282" operator="lessThan">
      <formula>0</formula>
    </cfRule>
  </conditionalFormatting>
  <conditionalFormatting sqref="E22:K22 E24:K24">
    <cfRule type="cellIs" dxfId="39" priority="121" operator="lessThan">
      <formula>1</formula>
    </cfRule>
  </conditionalFormatting>
  <conditionalFormatting sqref="E334:K334 E336:K336">
    <cfRule type="cellIs" dxfId="38" priority="46" operator="lessThan">
      <formula>1</formula>
    </cfRule>
  </conditionalFormatting>
  <conditionalFormatting sqref="E455:K455 E457:K457">
    <cfRule type="cellIs" dxfId="37" priority="45" operator="lessThan">
      <formula>1</formula>
    </cfRule>
  </conditionalFormatting>
  <conditionalFormatting sqref="F37:K40">
    <cfRule type="cellIs" dxfId="36" priority="513" stopIfTrue="1" operator="lessThan">
      <formula>0</formula>
    </cfRule>
  </conditionalFormatting>
  <conditionalFormatting sqref="G320:H321">
    <cfRule type="cellIs" dxfId="35" priority="5" operator="lessThan">
      <formula>0</formula>
    </cfRule>
  </conditionalFormatting>
  <conditionalFormatting sqref="G440:H441">
    <cfRule type="cellIs" dxfId="34" priority="9" operator="lessThan">
      <formula>0</formula>
    </cfRule>
  </conditionalFormatting>
  <conditionalFormatting sqref="G533:H533">
    <cfRule type="cellIs" dxfId="33" priority="15" stopIfTrue="1" operator="lessThan">
      <formula>0</formula>
    </cfRule>
  </conditionalFormatting>
  <conditionalFormatting sqref="G536:H536">
    <cfRule type="cellIs" dxfId="32" priority="14" stopIfTrue="1" operator="lessThan">
      <formula>0</formula>
    </cfRule>
  </conditionalFormatting>
  <conditionalFormatting sqref="G550:H550">
    <cfRule type="cellIs" dxfId="31" priority="13" stopIfTrue="1" operator="lessThan">
      <formula>0</formula>
    </cfRule>
  </conditionalFormatting>
  <conditionalFormatting sqref="G553:H553">
    <cfRule type="cellIs" dxfId="30" priority="12" stopIfTrue="1" operator="lessThan">
      <formula>0</formula>
    </cfRule>
  </conditionalFormatting>
  <conditionalFormatting sqref="G30:K30 G32:K32">
    <cfRule type="cellIs" dxfId="29" priority="56" operator="lessThan">
      <formula>1</formula>
    </cfRule>
  </conditionalFormatting>
  <conditionalFormatting sqref="G47:K47">
    <cfRule type="cellIs" dxfId="28" priority="119" operator="lessThan">
      <formula>1</formula>
    </cfRule>
  </conditionalFormatting>
  <conditionalFormatting sqref="H535">
    <cfRule type="cellIs" dxfId="27" priority="10" stopIfTrue="1" operator="lessThan">
      <formula>0</formula>
    </cfRule>
  </conditionalFormatting>
  <conditionalFormatting sqref="H552">
    <cfRule type="cellIs" dxfId="26" priority="11" stopIfTrue="1" operator="lessThan">
      <formula>0</formula>
    </cfRule>
  </conditionalFormatting>
  <conditionalFormatting sqref="I320:K321 B320:F321 B322:K322">
    <cfRule type="cellIs" dxfId="25" priority="17" stopIfTrue="1" operator="lessThan">
      <formula>0</formula>
    </cfRule>
  </conditionalFormatting>
  <conditionalFormatting sqref="J82:K99">
    <cfRule type="cellIs" dxfId="24" priority="155" stopIfTrue="1" operator="lessThan">
      <formula>0</formula>
    </cfRule>
  </conditionalFormatting>
  <conditionalFormatting sqref="J108:K125">
    <cfRule type="cellIs" dxfId="23" priority="55" stopIfTrue="1" operator="lessThan">
      <formula>0</formula>
    </cfRule>
  </conditionalFormatting>
  <conditionalFormatting sqref="J132:K149">
    <cfRule type="cellIs" dxfId="22" priority="54" stopIfTrue="1" operator="lessThan">
      <formula>0</formula>
    </cfRule>
  </conditionalFormatting>
  <conditionalFormatting sqref="J158:K175">
    <cfRule type="cellIs" dxfId="21" priority="53" stopIfTrue="1" operator="lessThan">
      <formula>0</formula>
    </cfRule>
  </conditionalFormatting>
  <conditionalFormatting sqref="J183:K192">
    <cfRule type="cellIs" dxfId="20" priority="148" stopIfTrue="1" operator="lessThan">
      <formula>0</formula>
    </cfRule>
  </conditionalFormatting>
  <conditionalFormatting sqref="J201:K210">
    <cfRule type="cellIs" dxfId="19" priority="52" stopIfTrue="1" operator="lessThan">
      <formula>0</formula>
    </cfRule>
  </conditionalFormatting>
  <conditionalFormatting sqref="J217:K226">
    <cfRule type="cellIs" dxfId="18" priority="51" stopIfTrue="1" operator="lessThan">
      <formula>0</formula>
    </cfRule>
  </conditionalFormatting>
  <conditionalFormatting sqref="J233:K242">
    <cfRule type="cellIs" dxfId="17" priority="50" stopIfTrue="1" operator="lessThan">
      <formula>0</formula>
    </cfRule>
  </conditionalFormatting>
  <conditionalFormatting sqref="J290:K294">
    <cfRule type="cellIs" dxfId="16" priority="158" operator="lessThan">
      <formula>0</formula>
    </cfRule>
  </conditionalFormatting>
  <conditionalFormatting sqref="J305:K309">
    <cfRule type="cellIs" dxfId="15" priority="49" operator="lessThan">
      <formula>0</formula>
    </cfRule>
  </conditionalFormatting>
  <conditionalFormatting sqref="J344:K356">
    <cfRule type="cellIs" dxfId="14" priority="43" stopIfTrue="1" operator="lessThan">
      <formula>0</formula>
    </cfRule>
  </conditionalFormatting>
  <conditionalFormatting sqref="J364:K376">
    <cfRule type="cellIs" dxfId="13" priority="41" stopIfTrue="1" operator="lessThan">
      <formula>0</formula>
    </cfRule>
  </conditionalFormatting>
  <conditionalFormatting sqref="J392:K404">
    <cfRule type="cellIs" dxfId="12" priority="39" stopIfTrue="1" operator="lessThan">
      <formula>0</formula>
    </cfRule>
  </conditionalFormatting>
  <conditionalFormatting sqref="J413:K425">
    <cfRule type="cellIs" dxfId="11" priority="37" stopIfTrue="1" operator="lessThan">
      <formula>0</formula>
    </cfRule>
  </conditionalFormatting>
  <conditionalFormatting sqref="J475:K475">
    <cfRule type="cellIs" dxfId="10" priority="407" stopIfTrue="1" operator="lessThan">
      <formula>0</formula>
    </cfRule>
  </conditionalFormatting>
  <conditionalFormatting sqref="J477:K477">
    <cfRule type="cellIs" dxfId="9" priority="406" stopIfTrue="1" operator="lessThan">
      <formula>0</formula>
    </cfRule>
  </conditionalFormatting>
  <conditionalFormatting sqref="J501:K501 J504:K504">
    <cfRule type="cellIs" dxfId="8" priority="89" stopIfTrue="1" operator="lessThan">
      <formula>0</formula>
    </cfRule>
  </conditionalFormatting>
  <conditionalFormatting sqref="J517:K517">
    <cfRule type="cellIs" dxfId="7" priority="31" stopIfTrue="1" operator="lessThan">
      <formula>0</formula>
    </cfRule>
  </conditionalFormatting>
  <conditionalFormatting sqref="K320:K321">
    <cfRule type="cellIs" dxfId="6" priority="3" operator="lessThan">
      <formula>0</formula>
    </cfRule>
  </conditionalFormatting>
  <conditionalFormatting sqref="K440:K441">
    <cfRule type="cellIs" dxfId="5" priority="6" operator="lessThan">
      <formula>0</formula>
    </cfRule>
    <cfRule type="cellIs" dxfId="4" priority="7" stopIfTrue="1" operator="lessThan">
      <formula>0</formula>
    </cfRule>
  </conditionalFormatting>
  <conditionalFormatting sqref="K533:K534">
    <cfRule type="cellIs" dxfId="3" priority="425" stopIfTrue="1" operator="lessThan">
      <formula>0</formula>
    </cfRule>
  </conditionalFormatting>
  <conditionalFormatting sqref="K536:K537">
    <cfRule type="cellIs" dxfId="2" priority="143" stopIfTrue="1" operator="lessThan">
      <formula>0</formula>
    </cfRule>
  </conditionalFormatting>
  <conditionalFormatting sqref="K550:K551">
    <cfRule type="cellIs" dxfId="1" priority="23" stopIfTrue="1" operator="lessThan">
      <formula>0</formula>
    </cfRule>
  </conditionalFormatting>
  <conditionalFormatting sqref="K553:K554">
    <cfRule type="cellIs" dxfId="0" priority="1" stopIfTrue="1" operator="lessThan">
      <formula>0</formula>
    </cfRule>
  </conditionalFormatting>
  <hyperlinks>
    <hyperlink ref="A569"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2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Alemanha</vt:lpstr>
      <vt:lpstr>Alemanha!Print_Area</vt:lpstr>
      <vt:lpstr>Alemanha!Print_Titles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2026-04-14T13:57:19Z</cp:lastPrinted>
  <dcterms:created xsi:type="dcterms:W3CDTF">2009-04-28T15:48:26Z</dcterms:created>
  <dcterms:modified xsi:type="dcterms:W3CDTF">2026-04-14T14:00:48Z</dcterms:modified>
</cp:coreProperties>
</file>