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rtugalglobal-my.sharepoint.com/personal/joao_santos_portugalglobal_pt/Documents/Documentos/JMS/AICEP/Intelligence Externa/CIP/CIP Observatório/Bens Finais/2025/"/>
    </mc:Choice>
  </mc:AlternateContent>
  <xr:revisionPtr revIDLastSave="0" documentId="8_{C4BBE8D2-B8DA-49CB-937A-FB5B7FFC902D}" xr6:coauthVersionLast="47" xr6:coauthVersionMax="47" xr10:uidLastSave="{00000000-0000-0000-0000-000000000000}"/>
  <bookViews>
    <workbookView xWindow="-120" yWindow="-120" windowWidth="24240" windowHeight="13020" tabRatio="984" xr2:uid="{00000000-000D-0000-FFFF-FFFF00000000}"/>
  </bookViews>
  <sheets>
    <sheet name="Capa" sheetId="31" r:id="rId1"/>
    <sheet name="Índice" sheetId="32" r:id="rId2"/>
    <sheet name="1 Balança Comercial" sheetId="5" r:id="rId3"/>
    <sheet name="2 Exp Grp Prod" sheetId="7" r:id="rId4"/>
    <sheet name="3 Imp Grp Prod" sheetId="20" r:id="rId5"/>
    <sheet name="4 Saldo Grp Prod" sheetId="26" r:id="rId6"/>
    <sheet name="5 Exp 2NC" sheetId="6" r:id="rId7"/>
    <sheet name="6 Imp 2NC" sheetId="21" r:id="rId8"/>
    <sheet name="7 Saldo 2NC" sheetId="27" r:id="rId9"/>
    <sheet name="8 Exp CGCE" sheetId="25" r:id="rId10"/>
    <sheet name="9 Imp CGCE" sheetId="24" r:id="rId11"/>
    <sheet name="10 Saldo CGCE" sheetId="28" r:id="rId12"/>
    <sheet name="11 Exp Int Tec" sheetId="37" r:id="rId13"/>
    <sheet name="12 Imp Int Tec" sheetId="38" r:id="rId14"/>
    <sheet name="13 Saldo Int Tec" sheetId="39" r:id="rId15"/>
    <sheet name="14 CIP Zona Geoeconómica" sheetId="30" r:id="rId16"/>
    <sheet name="15 Clientes" sheetId="8" r:id="rId17"/>
    <sheet name="16 Clientes Var Valor" sheetId="23" r:id="rId18"/>
    <sheet name="17 Fornecedores" sheetId="19" r:id="rId19"/>
    <sheet name="18 Fornecedores Var Valor" sheetId="34" r:id="rId20"/>
    <sheet name="19 Saldo Mercados" sheetId="29" r:id="rId21"/>
    <sheet name="20 Exp País Produto" sheetId="40" r:id="rId22"/>
    <sheet name="21 Imp País Produto" sheetId="41" r:id="rId23"/>
    <sheet name="22 Exp UE" sheetId="35" r:id="rId24"/>
    <sheet name="23 Imp UE" sheetId="36" r:id="rId25"/>
    <sheet name=" " sheetId="33" r:id="rId26"/>
  </sheets>
  <definedNames>
    <definedName name="AAA">#REF!</definedName>
    <definedName name="AAAA">#REF!</definedName>
    <definedName name="marco_1digito">#REF!</definedName>
    <definedName name="_xlnm.Print_Titles" localSheetId="16">'15 Clientes'!$1:$5</definedName>
    <definedName name="_xlnm.Print_Titles" localSheetId="18">'17 Fornecedores'!$1:$5</definedName>
    <definedName name="_xlnm.Print_Titles" localSheetId="20">'19 Saldo Mercados'!$1:$5</definedName>
    <definedName name="_xlnm.Print_Titles" localSheetId="21">'20 Exp País Produto'!#REF!</definedName>
    <definedName name="_xlnm.Print_Titles" localSheetId="22">'21 Imp País Produto'!#REF!</definedName>
    <definedName name="_xlnm.Print_Titles" localSheetId="6">'5 Exp 2NC'!$1:$5</definedName>
    <definedName name="_xlnm.Print_Titles" localSheetId="7">'6 Imp 2NC'!$1:$5</definedName>
    <definedName name="_xlnm.Print_Titles" localSheetId="8">'7 Saldo 2NC'!$1:$5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<sst xmlns="http://schemas.openxmlformats.org/spreadsheetml/2006/main" count="2503" uniqueCount="694">
  <si>
    <t>Variação Valor</t>
  </si>
  <si>
    <t>Notas:</t>
  </si>
  <si>
    <t>Clientes</t>
  </si>
  <si>
    <t>TOTAL</t>
  </si>
  <si>
    <t xml:space="preserve">   Saldo</t>
  </si>
  <si>
    <t xml:space="preserve">   União Europeia</t>
  </si>
  <si>
    <t xml:space="preserve">      Expedições fob</t>
  </si>
  <si>
    <t xml:space="preserve">      Chegadas cif</t>
  </si>
  <si>
    <t xml:space="preserve">      Saldo</t>
  </si>
  <si>
    <t xml:space="preserve">   Países Terceiros</t>
  </si>
  <si>
    <t xml:space="preserve">      Exportações fob</t>
  </si>
  <si>
    <t xml:space="preserve">      Importações cif</t>
  </si>
  <si>
    <t>TOTAL EXC. COMBUSTÍVEIS</t>
  </si>
  <si>
    <t>- Os valores apresentados incluem estimativas relativamente às trocas intracomunitárias situadas abaixo dos limiares de assimilação e às não declaradas pelos operadores económicos.</t>
  </si>
  <si>
    <t>Grupos de Produtos</t>
  </si>
  <si>
    <t>NC</t>
  </si>
  <si>
    <t>Dsc Produto Nc</t>
  </si>
  <si>
    <t>Var.    Valor</t>
  </si>
  <si>
    <t>Fornecedores</t>
  </si>
  <si>
    <t>CGCE</t>
  </si>
  <si>
    <t>Grandes Categorias Económicas</t>
  </si>
  <si>
    <t>Produtos Alimentares e Bebidas</t>
  </si>
  <si>
    <t xml:space="preserve">   Primários</t>
  </si>
  <si>
    <t xml:space="preserve">        Destinados à Indústria</t>
  </si>
  <si>
    <t xml:space="preserve">        Destinados ao Consumo dos Particulares</t>
  </si>
  <si>
    <t xml:space="preserve">   Transformados</t>
  </si>
  <si>
    <t>Combustíveis e Lubrificantes</t>
  </si>
  <si>
    <t xml:space="preserve">        Carburantes para Motores</t>
  </si>
  <si>
    <t xml:space="preserve">        Outros Transformados</t>
  </si>
  <si>
    <t xml:space="preserve">   Máq. e Outros Bens de Capital, exc. Mat. Transp.</t>
  </si>
  <si>
    <t xml:space="preserve">   Partes, Peças Separadas e Acessórios</t>
  </si>
  <si>
    <t>Material de Transporte e Acessórios</t>
  </si>
  <si>
    <t xml:space="preserve">   Automóveis para Transporte de Passageiros</t>
  </si>
  <si>
    <t xml:space="preserve">   Outro Material de Transporte</t>
  </si>
  <si>
    <t xml:space="preserve">        Destinado à Indústria</t>
  </si>
  <si>
    <t xml:space="preserve">        Partes, Peças Separadas e Acessórios</t>
  </si>
  <si>
    <t xml:space="preserve">        Não Destinado à Indústria</t>
  </si>
  <si>
    <t>Bens de Consumo NE Noutra Categoria</t>
  </si>
  <si>
    <t xml:space="preserve">   Bens de Consumo Duradouros</t>
  </si>
  <si>
    <t xml:space="preserve">   Bens de Consumo Semi-Duradouros</t>
  </si>
  <si>
    <t xml:space="preserve">   Bens de Consumo Não Duradouros</t>
  </si>
  <si>
    <t>Bens NE Noutra Categoria</t>
  </si>
  <si>
    <t>Fornecimentos Industriais NE Noutra Categoria</t>
  </si>
  <si>
    <t>Var. Tx. Cob. pp</t>
  </si>
  <si>
    <t>--</t>
  </si>
  <si>
    <t>Var. Valor</t>
  </si>
  <si>
    <t>Var. %</t>
  </si>
  <si>
    <t>Cont. pp</t>
  </si>
  <si>
    <t>Cont.   % Tot.</t>
  </si>
  <si>
    <t>Variação           %</t>
  </si>
  <si>
    <t>Cont.    % Tot.</t>
  </si>
  <si>
    <t>Var.           %</t>
  </si>
  <si>
    <t>- A variação em percentagem (Var. %) respeita a evolução do saldo em valor absoluto. Sinal negativo significa agravamento do saldo comercial.</t>
  </si>
  <si>
    <t>Var           %</t>
  </si>
  <si>
    <t>Saldo</t>
  </si>
  <si>
    <t>Animais vivos</t>
  </si>
  <si>
    <t>Carnes e miudezas comestíveis</t>
  </si>
  <si>
    <t>Peixes e crustáceos, moluscos e outros invertebrados aquáticos</t>
  </si>
  <si>
    <t>Leite e lacticínios; ovos de aves; mel natural</t>
  </si>
  <si>
    <t>Outros produtos de origem animal, ainda n/ especificados</t>
  </si>
  <si>
    <t>Plantas vivas e produtos de floricultura</t>
  </si>
  <si>
    <t>Produtos hortícolas, plantas, raízes e tubérculos comestíveis</t>
  </si>
  <si>
    <t>Frutas; cascas de citrinos e de melões</t>
  </si>
  <si>
    <t>Café, chá, especiarias</t>
  </si>
  <si>
    <t>Cereais</t>
  </si>
  <si>
    <t>Produtos indústria moagem; malte; amidos e féculas; inulina; glúten de trigo</t>
  </si>
  <si>
    <t>Sementes/frutos oleaginosos; grãos, sementes e frutos diversos; plantas etc</t>
  </si>
  <si>
    <t>Matérias p/ entrançar e outros prod origem animal, não inc. noutros capítulos</t>
  </si>
  <si>
    <t>Prep. de carnes, peixes/crustáceos, de moluscos/outros invertebrados aquáticos</t>
  </si>
  <si>
    <t>Açúcares e produtos de confeitaria</t>
  </si>
  <si>
    <t>Cacau e suas preparações</t>
  </si>
  <si>
    <t>Preparações de cereais, leite; produtos de pastelaria</t>
  </si>
  <si>
    <t>Preparações de produtos hortícolas,frutas</t>
  </si>
  <si>
    <t>Preparações alimentícias diversas</t>
  </si>
  <si>
    <t>Bebidas, líquidos alcoólicos e vinagres</t>
  </si>
  <si>
    <t>Sal; enxofre; terras e pedras; gesso, cal e cimento</t>
  </si>
  <si>
    <t>Minérios, escórias e cinzas</t>
  </si>
  <si>
    <t>Combustíveis/óleos minerais e prod destilação; mat betuminosas; ceras minerais</t>
  </si>
  <si>
    <t>Produtos químicos inorgânicos</t>
  </si>
  <si>
    <t>Produtos químicos orgânicos</t>
  </si>
  <si>
    <t>Produtos farmacêuticos</t>
  </si>
  <si>
    <t>Adubos e fertilizantes</t>
  </si>
  <si>
    <t>Óleos essenciais e resinóides</t>
  </si>
  <si>
    <t>Sabões, agentes orgânicos, ceras</t>
  </si>
  <si>
    <t>Matérias albuminoides</t>
  </si>
  <si>
    <t>Pólvoras e explosivos, matérias inflamáveis</t>
  </si>
  <si>
    <t>Produtos para fotografia e cinematografia</t>
  </si>
  <si>
    <t>Produtos diversos para indústrias químicas</t>
  </si>
  <si>
    <t>Plásticos e suas obras</t>
  </si>
  <si>
    <t>Borracha e suas obras</t>
  </si>
  <si>
    <t>Obras de couro; artigos de correeiro ou de seleiro; artigos de viagem, etc</t>
  </si>
  <si>
    <t>Peles com pêlo e suas obras; peles com pêlo artificiais</t>
  </si>
  <si>
    <t>Madeira, carvão vegetal e obras de madeira</t>
  </si>
  <si>
    <t>Cortiça e suas obras</t>
  </si>
  <si>
    <t>Obras de espartaria ou de cestaria</t>
  </si>
  <si>
    <t>Pastas de madeira ou de outras matérias fibrosas celulósicas</t>
  </si>
  <si>
    <t>Papel e cartão, obras de pasta de celulose</t>
  </si>
  <si>
    <t>Produtos das indústrias gráficas, livros, jornais</t>
  </si>
  <si>
    <t>Seda</t>
  </si>
  <si>
    <t>Lã, pêlos finos ou grosseiros; fios e tecidos de crina</t>
  </si>
  <si>
    <t>Algodão</t>
  </si>
  <si>
    <t>Outras fibras têxteis vegetais; fios de papel e tecidos de fios de papel</t>
  </si>
  <si>
    <t>Filamentos sintéticos ou artificiais</t>
  </si>
  <si>
    <t>Fibras sintéticas ou artificiais descontínuas</t>
  </si>
  <si>
    <t>Pastas (ouates), feltros e falsos tecidos; fios especiais; cordéis, cordas</t>
  </si>
  <si>
    <t>Tapetes e outros revestimentos para pavimentos, de matérias têxteis</t>
  </si>
  <si>
    <t>Tecidos especiais; tufados; rendas; tapeçarias; passamanarias; bordados</t>
  </si>
  <si>
    <t>Tecidos impregnados, revestidos, recobertos ou estratificados</t>
  </si>
  <si>
    <t>Tecidos de malha</t>
  </si>
  <si>
    <t>Vestuário e seus acessórios, de malha</t>
  </si>
  <si>
    <t>Guarda-chuvas, sombrinhas, guarda-sóis, bengalas, chicotes e suas partes</t>
  </si>
  <si>
    <t>Penas e penugem preparadas e suas obras; flores artificiais; obras de cabelo</t>
  </si>
  <si>
    <t>Obras de pedra, gesso, cimento, amianto, mica ou de matérias semelhantes</t>
  </si>
  <si>
    <t>Produtos cerâmicos</t>
  </si>
  <si>
    <t>Vidro e suas obras</t>
  </si>
  <si>
    <t>Pérolas, pedras preciosas, metais preciosos, etc.; bijuterias; moedas</t>
  </si>
  <si>
    <t>Ferro fundido, ferro e aço</t>
  </si>
  <si>
    <t>Obras de ferro fundido, ferro ou aço</t>
  </si>
  <si>
    <t>Cobre e suas obras</t>
  </si>
  <si>
    <t>Níquel e suas obras</t>
  </si>
  <si>
    <t>Alumínio e suas obras</t>
  </si>
  <si>
    <t>Chumbo e suas obras</t>
  </si>
  <si>
    <t>Zinco e suas obras</t>
  </si>
  <si>
    <t>Outros metais comuns; ceramais (cermets); obras dessas matérias</t>
  </si>
  <si>
    <t>Ferramentas, artigos de cutelaria e talheres, e suas partes, de metais comuns</t>
  </si>
  <si>
    <t>Obras diversas de metais comuns</t>
  </si>
  <si>
    <t>Veículos e material p/ vias férreas etc; aparelhos mecânicos de sinalização</t>
  </si>
  <si>
    <t>Aeronaves e outros aparelhos aéreos ou espaciais, e suas partes</t>
  </si>
  <si>
    <t>Embarcações e estruturas flutuantes</t>
  </si>
  <si>
    <t>Relojoaria</t>
  </si>
  <si>
    <t>Instrumentos musicais, suas partes e acessórios</t>
  </si>
  <si>
    <t>Armas e munições, suas partes e acessórios</t>
  </si>
  <si>
    <t>Móveis; mobiliários médico-cirúrgico; colchões, almofadas e semelhantes; etc</t>
  </si>
  <si>
    <t>Brinquedos, jogos, artigos p/ divertimento/desporto; suas partes e acessórios</t>
  </si>
  <si>
    <t>Obras diversas</t>
  </si>
  <si>
    <t>Conj. industriais exportados de acordo c/ o Reg. CEE nº 518/79 da Comissão</t>
  </si>
  <si>
    <t>Códigos especiais de classificação ou reagrupamento</t>
  </si>
  <si>
    <t>Resto do Mundo</t>
  </si>
  <si>
    <t>EXPORTAÇÕES</t>
  </si>
  <si>
    <t>UNIÃO EUROPEIA</t>
  </si>
  <si>
    <t>EXTRA UNIÃO EUROPEIA</t>
  </si>
  <si>
    <t xml:space="preserve">   EUROPA EXTRA UE</t>
  </si>
  <si>
    <t xml:space="preserve">      EFTA</t>
  </si>
  <si>
    <t xml:space="preserve">      PALOP</t>
  </si>
  <si>
    <t xml:space="preserve">   ASIA</t>
  </si>
  <si>
    <t xml:space="preserve">   AUSTRÁLIA, OCEÂNIA, OUTROS</t>
  </si>
  <si>
    <t xml:space="preserve">   DIVERSOS</t>
  </si>
  <si>
    <t xml:space="preserve">      OPEP</t>
  </si>
  <si>
    <t>TOTAL EXPORTAÇÕES</t>
  </si>
  <si>
    <t>IMPORTAÇÕES</t>
  </si>
  <si>
    <t>TOTAL IMPORTAÇÕES</t>
  </si>
  <si>
    <t>Gomas, resinas e outros sucos e extratos vegetais</t>
  </si>
  <si>
    <t>Gorduras e óleos animais ou vegetais; prod. da sua dissociação; ceras, etc.</t>
  </si>
  <si>
    <t>Resíduos das indústrias alimentares; alimentos p/animais</t>
  </si>
  <si>
    <t>Tabaco e seus sucedâneos manufaturados</t>
  </si>
  <si>
    <t>Extratos tanantes e tinturiais, pigmentos</t>
  </si>
  <si>
    <t>Peles, exceto peles com pelo, e couros</t>
  </si>
  <si>
    <t>Vestuário e seus acessórios, exceto de malha</t>
  </si>
  <si>
    <t>Outros artefatos têxteis confecionados; sortidos; calçado, chapéus, etc</t>
  </si>
  <si>
    <t>Calçado, polainas e artefatos semelhantes, e suas partes</t>
  </si>
  <si>
    <t>Chapéus e artefatos de uso semelhante, e suas partes</t>
  </si>
  <si>
    <t>Estanho e suas obras</t>
  </si>
  <si>
    <t>Reatores nucleares, caldeiras, máquinas, aparelhos e instrumentos mecânicos</t>
  </si>
  <si>
    <t>Máquinas, aparelhos e materiais, elétricos, e suas partes</t>
  </si>
  <si>
    <t>Veículos automóveis, tratores, ciclos e outros veículos terrestres, partes</t>
  </si>
  <si>
    <t>Instrumentos de ótica, fotografia, cinematografia, medida, controle, etc</t>
  </si>
  <si>
    <t>Objetos de arte, de coleção ou antiguidades</t>
  </si>
  <si>
    <t>(b) A nomenclatura CGCE não inclui os produtos 71082000 – “Ouro para uso monetário” e 71189000 - “Moedas, incluídas as moedas com curso legal (exceto medalhas, moedas montadas em objetos de adorno pessoal, moedas com carácter de objetos de coleção, com valor numismático, desperdícios e resíduos)”. O somatório das várias categorias da CGCE pode não corresponder ao total do comércio, por questões de confidencialidade.</t>
  </si>
  <si>
    <r>
      <t>Máquinas, Outros Bens de Capital</t>
    </r>
    <r>
      <rPr>
        <b/>
        <vertAlign val="superscript"/>
        <sz val="10"/>
        <color indexed="9"/>
        <rFont val="Arial"/>
        <family val="2"/>
      </rPr>
      <t>a</t>
    </r>
  </si>
  <si>
    <t xml:space="preserve">   AMÉRICA</t>
  </si>
  <si>
    <t xml:space="preserve">   ÁFRICA</t>
  </si>
  <si>
    <t>Comércio</t>
  </si>
  <si>
    <t>Internacional</t>
  </si>
  <si>
    <t>Português</t>
  </si>
  <si>
    <t>Anexos</t>
  </si>
  <si>
    <t>(a) Excepto material de transporte e seus acessórios.</t>
  </si>
  <si>
    <t>NE - não especificado.</t>
  </si>
  <si>
    <t>(a) Exceto material de transporte e seus acessórios.</t>
  </si>
  <si>
    <t>de Bens</t>
  </si>
  <si>
    <t xml:space="preserve">      Contribuição Saídas (pp)</t>
  </si>
  <si>
    <t>Cont. - Contribuição para o crescimento das exportações globais, em pontos percentuais (pp) e percentagem (%).</t>
  </si>
  <si>
    <t>Cont. - Contribuição para o crescimento das importações globais, em pontos percentuais (pp) e percentagem (%).</t>
  </si>
  <si>
    <t>Cont. - Contribuição para o crescimento do saldo global, em pontos percentuais (pp) e percentagem (%).</t>
  </si>
  <si>
    <t>Cont. - Contribuição para o crescimento das exportações globais, em pontos percentuais (pp).</t>
  </si>
  <si>
    <t>Cont. - Contribuição para o crescimento das importações globais, em pontos percentuais (pp).</t>
  </si>
  <si>
    <t>Cont. - Contribuição para o crescimento das exportações e importações globais, em pontos percentuais (pp) e percentagem (%).</t>
  </si>
  <si>
    <t>Cont. (pp) - Contribuição para o crescimento do saldo global, em pontos percentuais.</t>
  </si>
  <si>
    <r>
      <t>TOTAL</t>
    </r>
    <r>
      <rPr>
        <b/>
        <vertAlign val="superscript"/>
        <sz val="10"/>
        <rFont val="Arial"/>
        <family val="2"/>
      </rPr>
      <t>b</t>
    </r>
  </si>
  <si>
    <r>
      <t>BENS INTERMÉDIOS</t>
    </r>
    <r>
      <rPr>
        <b/>
        <sz val="7"/>
        <rFont val="Arial"/>
        <family val="2"/>
      </rPr>
      <t xml:space="preserve"> (111, 121, 21, 22, 31, 322, 42, 53)</t>
    </r>
  </si>
  <si>
    <r>
      <t xml:space="preserve">BENS DE CONSUMO </t>
    </r>
    <r>
      <rPr>
        <b/>
        <sz val="7"/>
        <rFont val="Arial"/>
        <family val="2"/>
      </rPr>
      <t>(112, 122, 51, 522, 61, 62, 63)</t>
    </r>
  </si>
  <si>
    <r>
      <t xml:space="preserve">BENS DE CAPITAL </t>
    </r>
    <r>
      <rPr>
        <b/>
        <sz val="7"/>
        <rFont val="Arial"/>
        <family val="2"/>
      </rPr>
      <t>(321, 41, 521)</t>
    </r>
  </si>
  <si>
    <r>
      <t xml:space="preserve">OUTROS </t>
    </r>
    <r>
      <rPr>
        <b/>
        <sz val="7"/>
        <rFont val="Arial"/>
        <family val="2"/>
      </rPr>
      <t>(7)</t>
    </r>
  </si>
  <si>
    <t>Estados-membros</t>
  </si>
  <si>
    <t>p.p. - pontos percentuais</t>
  </si>
  <si>
    <t>TOTAL (TODOS OS PRODUTOS)</t>
  </si>
  <si>
    <t>Grau de Intensidade Tecnológica</t>
  </si>
  <si>
    <t>Definição da Intensidade Tecnológica de acordo com a metodologia proposta pela OCDE (STI Scoreboard 2003):</t>
  </si>
  <si>
    <t>Alta Intensidade Tecnológica (ISIC Rev. 3 2423, 30, 32, 33, 353); Média-alta (24 excl. 2423, 29, 31, 34, 352+359); Média-baixa (23, 25-28, 351); Baixa (15-22, 36-37).</t>
  </si>
  <si>
    <t>TOTAL (Todos os Produtos)</t>
  </si>
  <si>
    <t>(a) Os termos "Saídas" e "Entradas" correspondem ao somatório dos fluxos respetivos em termos de comércio intra e extracomunitário (expedições+exportações; chegadas+importações). Nas restantes tabelas (produtos e mercados), para simplificação da terminologia associada às estatísticas do Comércio Internacional, é efetuada apenas a referência a “importações” e “exportações.</t>
  </si>
  <si>
    <t>% Total 2024</t>
  </si>
  <si>
    <t>Tx. Cob. 2024 %</t>
  </si>
  <si>
    <t>Rank 2024</t>
  </si>
  <si>
    <t>Agência para o Investimento e Comércio Externo de Portugal, E.P.E.</t>
  </si>
  <si>
    <t>Contact Centre: 808 214 214  email: aicep@portugalglobal.pt  www.portugalglobal.pt</t>
  </si>
  <si>
    <t>Balança Comercial de Bens</t>
  </si>
  <si>
    <t>Exportações por Grupos de Produtos</t>
  </si>
  <si>
    <t>Importações por Grupos de Produtos</t>
  </si>
  <si>
    <t>Saldos Comerciais por Grupos de Produtos</t>
  </si>
  <si>
    <t>Exportações por Capítulos NC</t>
  </si>
  <si>
    <t>Importações por Capítulos NC</t>
  </si>
  <si>
    <t>Saldos Comerciais por Capítulos NC</t>
  </si>
  <si>
    <t>Exportações por Grandes Categorias Económicas</t>
  </si>
  <si>
    <t>Importações por Grandes Categorias Económicas</t>
  </si>
  <si>
    <t>Saldos Comerciais por Grandes Categorias Económicas</t>
  </si>
  <si>
    <t>Exportações de Prod. Ind. Transformados por Grau de Intensidade Tecnológica</t>
  </si>
  <si>
    <t>Importações de Prod. Ind. Transformados por Grau de Intensidade Tecnológica</t>
  </si>
  <si>
    <t>Saldos Comerciais de Prod. Ind. Transformados por Grau de Int. Tecnológica</t>
  </si>
  <si>
    <t>Exportações e Importações por Zonas Geoeconómicas</t>
  </si>
  <si>
    <t>Exportações por Países Clientes</t>
  </si>
  <si>
    <t>Principais Variações Positivas e Negativas das Exportações por Países Clientes</t>
  </si>
  <si>
    <t>Principais Variações Positivas e Negativas das Importações por Países Fornecedores</t>
  </si>
  <si>
    <t>Importações por Países Fornecedores</t>
  </si>
  <si>
    <t>Saldos Comerciais por Países</t>
  </si>
  <si>
    <t>Exportações da União Europeia 27 por Estados-membros</t>
  </si>
  <si>
    <t>Importações da União Europeia 27 por Estados-membros</t>
  </si>
  <si>
    <t>Saldos Comerciais de Prod. Ind. Transformados por Grau de Intensidade Tecnológica</t>
  </si>
  <si>
    <t>Exportações da União Europeia por Países</t>
  </si>
  <si>
    <t>Importações da União Europeia por Países</t>
  </si>
  <si>
    <t>- A variação em percentagem respeita a evolução do saldo em valor absoluto. Sinal negativo sig. agravamento do saldo.</t>
  </si>
  <si>
    <r>
      <t xml:space="preserve">   Saídas fob</t>
    </r>
    <r>
      <rPr>
        <b/>
        <vertAlign val="superscript"/>
        <sz val="10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</si>
  <si>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rFont val="Aptos"/>
        <family val="2"/>
      </rPr>
      <t>a</t>
    </r>
  </si>
  <si>
    <r>
      <t xml:space="preserve">   Tx. Cobertura (%) </t>
    </r>
    <r>
      <rPr>
        <sz val="10"/>
        <rFont val="Aptos"/>
        <family val="2"/>
      </rPr>
      <t>(variação em p.p.)</t>
    </r>
  </si>
  <si>
    <r>
      <t xml:space="preserve">      Tx. Cobertura (%) </t>
    </r>
    <r>
      <rPr>
        <sz val="10"/>
        <rFont val="Aptos"/>
        <family val="2"/>
      </rPr>
      <t>(variação em p.p.)</t>
    </r>
  </si>
  <si>
    <r>
      <t xml:space="preserve">   Saídas fob</t>
    </r>
    <r>
      <rPr>
        <b/>
        <vertAlign val="superscript"/>
        <sz val="10"/>
        <color indexed="9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</si>
  <si>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color indexed="9"/>
        <rFont val="Aptos"/>
        <family val="2"/>
      </rPr>
      <t>a</t>
    </r>
  </si>
  <si>
    <r>
      <rPr>
        <sz val="8"/>
        <color rgb="FF000000"/>
        <rFont val="Arial"/>
        <family val="2"/>
      </rPr>
      <t>Fonte: INE - Instituto Nacional de Estatística</t>
    </r>
  </si>
  <si>
    <r>
      <rPr>
        <sz val="8"/>
        <color rgb="FF000000"/>
        <rFont val="Arial"/>
        <family val="2"/>
      </rPr>
      <t>Unidade: Milhões de euros, exceto quando indicado.</t>
    </r>
  </si>
  <si>
    <t>Fonte: INE - Instituto Nacional de Estatística</t>
  </si>
  <si>
    <t>Unidade: Milhões de euros, exceto quando indicado.</t>
  </si>
  <si>
    <r>
      <t>Máquinas, Outros Bens de Capital</t>
    </r>
    <r>
      <rPr>
        <b/>
        <vertAlign val="superscript"/>
        <sz val="9"/>
        <color indexed="9"/>
        <rFont val="Aptos"/>
        <family val="2"/>
      </rPr>
      <t>a</t>
    </r>
  </si>
  <si>
    <r>
      <t>TOTAL</t>
    </r>
    <r>
      <rPr>
        <b/>
        <vertAlign val="superscript"/>
        <sz val="9"/>
        <rFont val="Aptos"/>
        <family val="2"/>
      </rPr>
      <t>b</t>
    </r>
  </si>
  <si>
    <t>BENS INTERMÉDIOS (111, 121, 21, 22, 31, 322, 42, 53)</t>
  </si>
  <si>
    <t>BENS DE CONSUMO (112, 122, 51, 522, 61, 62, 63)</t>
  </si>
  <si>
    <t>BENS DE CAPITAL (321, 41, 521)</t>
  </si>
  <si>
    <t>OUTROS (7)</t>
  </si>
  <si>
    <r>
      <t>Máquinas, Outros Bens de Capital</t>
    </r>
    <r>
      <rPr>
        <b/>
        <vertAlign val="superscript"/>
        <sz val="9"/>
        <rFont val="Aptos"/>
        <family val="2"/>
      </rPr>
      <t>a</t>
    </r>
  </si>
  <si>
    <r>
      <t>TOTAL</t>
    </r>
    <r>
      <rPr>
        <b/>
        <vertAlign val="superscript"/>
        <sz val="9"/>
        <color indexed="9"/>
        <rFont val="Aptos"/>
        <family val="2"/>
      </rPr>
      <t>b</t>
    </r>
  </si>
  <si>
    <t>Fonte: GEE (Ministério da Economia e Mar), a partir de dados de base do INE</t>
  </si>
  <si>
    <t>Fonte: Eurostat</t>
  </si>
  <si>
    <t>Unidade: Milhões de Euros, exceto quando indicado.</t>
  </si>
  <si>
    <t>% Total 2025</t>
  </si>
  <si>
    <t>Tx. Cob. 2025 %</t>
  </si>
  <si>
    <t>Rank 2025</t>
  </si>
  <si>
    <t>Variação %</t>
  </si>
  <si>
    <t>2024 - resultados definitivos de janeiro a dezembro</t>
  </si>
  <si>
    <t>2025 (janeiro a setembro)</t>
  </si>
  <si>
    <t xml:space="preserve"> Novembro de 2025</t>
  </si>
  <si>
    <t>2024 jan/set</t>
  </si>
  <si>
    <t>2025 jan/set</t>
  </si>
  <si>
    <t>2025 - resultados mensais preliminares de janeiro a setembro</t>
  </si>
  <si>
    <t>Agrícolas</t>
  </si>
  <si>
    <t>Alimentares</t>
  </si>
  <si>
    <t>Combustíveis Minerais</t>
  </si>
  <si>
    <t>Químicos</t>
  </si>
  <si>
    <t>Plásticos, Borracha</t>
  </si>
  <si>
    <t>Peles, Couros</t>
  </si>
  <si>
    <t>Madeira, Cortiça</t>
  </si>
  <si>
    <t>Pastas Celulósicas, Papel</t>
  </si>
  <si>
    <t>Matérias Têxteis</t>
  </si>
  <si>
    <t>Vestuário</t>
  </si>
  <si>
    <t>Calçado</t>
  </si>
  <si>
    <t>Minerais, Minérios</t>
  </si>
  <si>
    <t>Metais Comuns</t>
  </si>
  <si>
    <t>Máquinas, Aparelhos</t>
  </si>
  <si>
    <t>Veículos, Outro Mat. Transporte</t>
  </si>
  <si>
    <t>Ótica e Precisão</t>
  </si>
  <si>
    <t>Outros Produtos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</si>
  <si>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</si>
  <si>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</si>
  <si>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</si>
  <si>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</si>
  <si>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</si>
  <si>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</si>
  <si>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</si>
  <si>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</si>
  <si>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</si>
  <si>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</si>
  <si>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</si>
  <si>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</si>
  <si>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</si>
  <si>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</si>
  <si>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</si>
  <si>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</si>
  <si>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</si>
  <si>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</si>
  <si>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</si>
  <si>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</si>
  <si>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</si>
  <si>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</si>
  <si>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</si>
  <si>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</si>
  <si>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</si>
  <si>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</si>
  <si>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</si>
  <si>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</si>
  <si>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</si>
  <si>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</si>
  <si>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</si>
  <si>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</si>
  <si>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</si>
  <si>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</si>
  <si>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</si>
  <si>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</si>
  <si>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</si>
  <si>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</si>
  <si>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</si>
  <si>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</si>
  <si>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</si>
  <si>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</si>
  <si>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</si>
  <si>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</si>
  <si>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</si>
  <si>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</si>
  <si>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</si>
  <si>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</si>
  <si>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</si>
  <si>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</si>
  <si>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</si>
  <si>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</si>
  <si>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</si>
  <si>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</si>
  <si>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</si>
  <si>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</si>
  <si>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</si>
  <si>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</si>
  <si>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</si>
  <si>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</si>
  <si>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</si>
  <si>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</si>
  <si>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</si>
  <si>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</si>
  <si>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</si>
  <si>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</si>
  <si>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</si>
  <si>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</si>
  <si>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</si>
  <si>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</si>
  <si>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</si>
  <si>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</si>
  <si>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</si>
  <si>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</si>
  <si>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</si>
  <si>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</si>
  <si>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</si>
  <si>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</si>
  <si>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</si>
  <si>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</si>
  <si>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</si>
  <si>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</si>
  <si>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</si>
  <si>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</si>
  <si>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</si>
  <si>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</si>
  <si>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</si>
  <si>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</si>
  <si>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</si>
  <si>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</si>
  <si>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</si>
  <si>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</si>
  <si>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</si>
  <si>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</si>
  <si>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</si>
  <si>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</si>
  <si>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</si>
  <si>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Ind</t>
  </si>
  <si>
    <t>99</t>
  </si>
  <si>
    <t>&gt;1000%</t>
  </si>
  <si>
    <t>2024 jan/ago</t>
  </si>
  <si>
    <t>2025 jan/ago</t>
  </si>
  <si>
    <t>Produtos Industriais Transformados</t>
  </si>
  <si>
    <t>Alta Tecnologia</t>
  </si>
  <si>
    <t>Aeronáutica e aeroespacial</t>
  </si>
  <si>
    <t>Equipamento de escritório e computação</t>
  </si>
  <si>
    <t>Equipamento de rádio, TV e comunicações</t>
  </si>
  <si>
    <t>Instrumentos médicos, óticos e de precisão</t>
  </si>
  <si>
    <t>Média-Alta Tecnologia</t>
  </si>
  <si>
    <t>Máquinas e aparelhos eléctricos n.e.</t>
  </si>
  <si>
    <t>Veículos a motor, reboques e semi-reboques</t>
  </si>
  <si>
    <t>Produtos químicos, excepto farmacêuticos</t>
  </si>
  <si>
    <t>Equipamento ferroviário e equip. transporte n.e.</t>
  </si>
  <si>
    <t>Máquinas e equip. n.e. (princ. não eléctricos)</t>
  </si>
  <si>
    <t>Média-Baixa Tecnologia</t>
  </si>
  <si>
    <t>Construção e reparação naval</t>
  </si>
  <si>
    <t>Produtos da borracha e do plástico</t>
  </si>
  <si>
    <t>Refin. petróleo, petroquímica e combust. nuclear</t>
  </si>
  <si>
    <t>Produtos minerais não metálicos</t>
  </si>
  <si>
    <t>Metalurgia de base</t>
  </si>
  <si>
    <t>Fabricação prod. metálicos (excl. máq. e equip.)</t>
  </si>
  <si>
    <t>Baixa Tecnologia</t>
  </si>
  <si>
    <t>Manufacturas n.e.; reciclagem</t>
  </si>
  <si>
    <t>Pasta de papel, papel, cartão e publicações</t>
  </si>
  <si>
    <t>Produtos alimentares, bebidas e tabaco</t>
  </si>
  <si>
    <t>Têxteis, vestuário, couros e calçado</t>
  </si>
  <si>
    <t>Madeira e produtos da madeira e cortiça</t>
  </si>
  <si>
    <t>Outros (exc. Prod. Ind. Transformados)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</si>
  <si>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</si>
  <si>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</si>
  <si>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</si>
  <si>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</si>
  <si>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</si>
  <si>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</si>
  <si>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</si>
  <si>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</si>
  <si>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</si>
  <si>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</si>
  <si>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</si>
  <si>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</si>
  <si>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</si>
  <si>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</si>
  <si>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</si>
  <si>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</si>
  <si>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</si>
  <si>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</si>
  <si>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</si>
  <si>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</si>
  <si>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</si>
  <si>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</si>
  <si>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</si>
  <si>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/>
  </si>
  <si>
    <t>Roménia</t>
  </si>
  <si>
    <t>Suécia</t>
  </si>
  <si>
    <t>Afeganistão</t>
  </si>
  <si>
    <t>África do Sul</t>
  </si>
  <si>
    <t>Albânia</t>
  </si>
  <si>
    <t>Andorra</t>
  </si>
  <si>
    <t>Angola</t>
  </si>
  <si>
    <t>Anguila</t>
  </si>
  <si>
    <t>Antígua e Barbuda</t>
  </si>
  <si>
    <t>Arábia Saudita</t>
  </si>
  <si>
    <t>Argélia</t>
  </si>
  <si>
    <t>Argentina</t>
  </si>
  <si>
    <t>Arménia</t>
  </si>
  <si>
    <t>Aruba</t>
  </si>
  <si>
    <t>Austrália</t>
  </si>
  <si>
    <t>Azerbaijão</t>
  </si>
  <si>
    <t>Bahamas</t>
  </si>
  <si>
    <t>Bangladesh</t>
  </si>
  <si>
    <t>Barbados</t>
  </si>
  <si>
    <t>Bahrein</t>
  </si>
  <si>
    <t>Bielorússia</t>
  </si>
  <si>
    <t>Belize</t>
  </si>
  <si>
    <t>Benim</t>
  </si>
  <si>
    <t>Bermudas</t>
  </si>
  <si>
    <t>Bolívia</t>
  </si>
  <si>
    <t>Bonaire</t>
  </si>
  <si>
    <t>Bósnia e Herzegovina</t>
  </si>
  <si>
    <t>Botsuana</t>
  </si>
  <si>
    <t>Brasil</t>
  </si>
  <si>
    <t>Brunei</t>
  </si>
  <si>
    <t>Burquina Faso</t>
  </si>
  <si>
    <t>Burundi</t>
  </si>
  <si>
    <t>Butão</t>
  </si>
  <si>
    <t>Cabo Verde</t>
  </si>
  <si>
    <t>Camarões</t>
  </si>
  <si>
    <t>Camboja</t>
  </si>
  <si>
    <t>Canadá</t>
  </si>
  <si>
    <t>Cazaquistão</t>
  </si>
  <si>
    <t>Ceuta</t>
  </si>
  <si>
    <t>Chade</t>
  </si>
  <si>
    <t>Chile</t>
  </si>
  <si>
    <t>China</t>
  </si>
  <si>
    <t>Colômbia</t>
  </si>
  <si>
    <t>Comores</t>
  </si>
  <si>
    <t>Congo</t>
  </si>
  <si>
    <t>Coreia do Sul</t>
  </si>
  <si>
    <t>Costa do Marfim</t>
  </si>
  <si>
    <t>Costa Rica</t>
  </si>
  <si>
    <t>Cuba</t>
  </si>
  <si>
    <t>Curaçau</t>
  </si>
  <si>
    <t>Dominica</t>
  </si>
  <si>
    <t>Egito</t>
  </si>
  <si>
    <t>Equador</t>
  </si>
  <si>
    <t>Eritreia</t>
  </si>
  <si>
    <t>Essuatíni</t>
  </si>
  <si>
    <t>Etiópia</t>
  </si>
  <si>
    <t>Ilhas Fiji</t>
  </si>
  <si>
    <t>Filipinas</t>
  </si>
  <si>
    <t>Gabão</t>
  </si>
  <si>
    <t>Gâmbia</t>
  </si>
  <si>
    <t>Gana</t>
  </si>
  <si>
    <t>Georgia</t>
  </si>
  <si>
    <t>Gibraltar</t>
  </si>
  <si>
    <t>Granada</t>
  </si>
  <si>
    <t>Gronelândia</t>
  </si>
  <si>
    <t>Guam</t>
  </si>
  <si>
    <t>Guatemala</t>
  </si>
  <si>
    <t>Guiana</t>
  </si>
  <si>
    <t>Guiné</t>
  </si>
  <si>
    <t>Guiné Equatorial</t>
  </si>
  <si>
    <t>Guiné-Bissau</t>
  </si>
  <si>
    <t>Haiti</t>
  </si>
  <si>
    <t>Honduras</t>
  </si>
  <si>
    <t>Hong Kong</t>
  </si>
  <si>
    <t>Iémen</t>
  </si>
  <si>
    <t>Ilhas Caimão</t>
  </si>
  <si>
    <t>Ilhas Malvinas</t>
  </si>
  <si>
    <t>Ilhas Faroé</t>
  </si>
  <si>
    <t>Ilhas Marshall</t>
  </si>
  <si>
    <t>Ilhas Menores Dist. EUA</t>
  </si>
  <si>
    <t>Ilhas Salomão</t>
  </si>
  <si>
    <t>Ilhas Turcas e Caicos</t>
  </si>
  <si>
    <t>Ilhas Virgens Britânicas</t>
  </si>
  <si>
    <t>Ilhas Virgens dos EUA</t>
  </si>
  <si>
    <t>Índia</t>
  </si>
  <si>
    <t>Indonésia</t>
  </si>
  <si>
    <t>Irão</t>
  </si>
  <si>
    <t>Iraque</t>
  </si>
  <si>
    <t>Islândia</t>
  </si>
  <si>
    <t>Israel</t>
  </si>
  <si>
    <t>Jamaica</t>
  </si>
  <si>
    <t>Japão</t>
  </si>
  <si>
    <t>Jibuti</t>
  </si>
  <si>
    <t>Jordânia</t>
  </si>
  <si>
    <t>Kosovo</t>
  </si>
  <si>
    <t>Koweit</t>
  </si>
  <si>
    <t>Laos</t>
  </si>
  <si>
    <t>Lesoto</t>
  </si>
  <si>
    <t>Líbano</t>
  </si>
  <si>
    <t>Libéria</t>
  </si>
  <si>
    <t>Líbia</t>
  </si>
  <si>
    <t>Liechenstein</t>
  </si>
  <si>
    <t>Macau</t>
  </si>
  <si>
    <t>Madagáscar</t>
  </si>
  <si>
    <t>Malásia</t>
  </si>
  <si>
    <t>Malawi</t>
  </si>
  <si>
    <t>Maldivas</t>
  </si>
  <si>
    <t>Mali</t>
  </si>
  <si>
    <t>Marrocos</t>
  </si>
  <si>
    <t>Maurícias</t>
  </si>
  <si>
    <t>Mauritânia</t>
  </si>
  <si>
    <t>Melilha</t>
  </si>
  <si>
    <t>México</t>
  </si>
  <si>
    <t>Mianmar</t>
  </si>
  <si>
    <t>Micronésia</t>
  </si>
  <si>
    <t>Moçambique</t>
  </si>
  <si>
    <t>Moldávia</t>
  </si>
  <si>
    <t>Mongólia</t>
  </si>
  <si>
    <t>Montenegro</t>
  </si>
  <si>
    <t>Namíbia</t>
  </si>
  <si>
    <t>Nepal</t>
  </si>
  <si>
    <t>Nicarágua</t>
  </si>
  <si>
    <t>Níger</t>
  </si>
  <si>
    <t>Nigéria</t>
  </si>
  <si>
    <t>Noruega</t>
  </si>
  <si>
    <t>Nova Caledónia</t>
  </si>
  <si>
    <t>Nova Zelândia</t>
  </si>
  <si>
    <t>Oman</t>
  </si>
  <si>
    <t>Palau</t>
  </si>
  <si>
    <t>Panamá</t>
  </si>
  <si>
    <t>Papuásia-Nova Guiné</t>
  </si>
  <si>
    <t>Paquistão</t>
  </si>
  <si>
    <t>Paraguai</t>
  </si>
  <si>
    <t>Peru</t>
  </si>
  <si>
    <t>Polinésia Francesa</t>
  </si>
  <si>
    <t>Quénia</t>
  </si>
  <si>
    <t>Quirguistão</t>
  </si>
  <si>
    <t>Quiribati</t>
  </si>
  <si>
    <t>Reino Unido</t>
  </si>
  <si>
    <t>Síria</t>
  </si>
  <si>
    <t>Ruanda</t>
  </si>
  <si>
    <t>Rússia</t>
  </si>
  <si>
    <t>Salvador</t>
  </si>
  <si>
    <t>Samoa</t>
  </si>
  <si>
    <t>Samoa Americana</t>
  </si>
  <si>
    <t>Santa Lúcia</t>
  </si>
  <si>
    <t>Vaticano</t>
  </si>
  <si>
    <t>São Bartolomeu</t>
  </si>
  <si>
    <t>São Cristóvão e Nevis</t>
  </si>
  <si>
    <t>São Marino</t>
  </si>
  <si>
    <t>São Pedro e Miquelon</t>
  </si>
  <si>
    <t>São Tomé e Príncipe</t>
  </si>
  <si>
    <t>São Vicente e Granadinas</t>
  </si>
  <si>
    <t>Seychelles</t>
  </si>
  <si>
    <t>Senegal</t>
  </si>
  <si>
    <t>Sri Lanka</t>
  </si>
  <si>
    <t>Serra Leoa</t>
  </si>
  <si>
    <t>Sérvia</t>
  </si>
  <si>
    <t>Singapura</t>
  </si>
  <si>
    <t>Somália</t>
  </si>
  <si>
    <t>Sudão</t>
  </si>
  <si>
    <t>Sudão do Sul</t>
  </si>
  <si>
    <t>Suriname</t>
  </si>
  <si>
    <t>Tailândia</t>
  </si>
  <si>
    <t>Taiwan</t>
  </si>
  <si>
    <t>Tajiquistão</t>
  </si>
  <si>
    <t>Tanzânia</t>
  </si>
  <si>
    <t>Palestina</t>
  </si>
  <si>
    <t>Togo</t>
  </si>
  <si>
    <t>Tonga</t>
  </si>
  <si>
    <t>Trindade e Tobago</t>
  </si>
  <si>
    <t>Tunísia</t>
  </si>
  <si>
    <t>Turquemenistão</t>
  </si>
  <si>
    <t>Turquia</t>
  </si>
  <si>
    <t>Tuvalu</t>
  </si>
  <si>
    <t>Ucrânia</t>
  </si>
  <si>
    <t>Uganda</t>
  </si>
  <si>
    <t>Uruguai</t>
  </si>
  <si>
    <t>Uzbequistão</t>
  </si>
  <si>
    <t>Venezuela</t>
  </si>
  <si>
    <t>Vietname</t>
  </si>
  <si>
    <t>Zâmbia</t>
  </si>
  <si>
    <t>Zimbabué</t>
  </si>
  <si>
    <t>&lt;1000%</t>
  </si>
  <si>
    <t>UE27</t>
  </si>
  <si>
    <t>Zona Euro</t>
  </si>
  <si>
    <t>Chéquia</t>
  </si>
  <si>
    <t>Portugal</t>
  </si>
  <si>
    <t>Exportações por País / Produto NC4</t>
  </si>
  <si>
    <t>País / Produto NC4</t>
  </si>
  <si>
    <t>% Total 2025: Quota da relação País / Produto nas exportações totais de Portugal</t>
  </si>
  <si>
    <t>% Total 2025 País: Quota do Produto nas exportações totais de bens de Portugal para o País</t>
  </si>
  <si>
    <t>% Total 2025 Prod: Quota do País nas exportações totais de Portugal do Produto</t>
  </si>
  <si>
    <t>% Total 2024 País</t>
  </si>
  <si>
    <t>% Total 2024 Prod</t>
  </si>
  <si>
    <t>% Total 2025 País</t>
  </si>
  <si>
    <t>% Total 2025 Prod</t>
  </si>
  <si>
    <t>Alemanha / 3003-Medicamentos (exceto os produtos das posições 3002, 3005 ou 3006) constituídos por produtos...</t>
  </si>
  <si>
    <t>Espanha / 8708-Partes e acessórios para tratores, para veículos para transporte de = &gt; 10 pessoas, incluindo o...</t>
  </si>
  <si>
    <t>Alemanha / 8703-Automóveis de passageiros e outros veículos automóveis principalmente concebidos para transporte...</t>
  </si>
  <si>
    <t>Reino Unido / 8703-Automóveis de passageiros e outros veículos automóveis principalmente concebidos para transporte...</t>
  </si>
  <si>
    <t>Alemanha / 9029-Contadores, por exemplo: contadores de voltas, contadores de produção, taxímetros, totalizadores...</t>
  </si>
  <si>
    <t>Espanha / 8541-Dispositivos semicondutores (por exemplo, díodos, transístores, transdutores à base de...</t>
  </si>
  <si>
    <t>Espanha / 8703-Automóveis de passageiros e outros veículos automóveis principalmente concebidos para transporte...</t>
  </si>
  <si>
    <t>França / 8708-Partes e acessórios para tratores, para veículos para transporte de = &gt; 10 pessoas, incluindo o...</t>
  </si>
  <si>
    <t>Turquia / 8703-Automóveis de passageiros e outros veículos automóveis principalmente concebidos para transporte...</t>
  </si>
  <si>
    <t>Espanha / 8503-Partes reconhecíveis como exclusiva ou principalmente destinadas a motores e geradores...</t>
  </si>
  <si>
    <t>Alemanha / 8529-Partes reconhecíveis como exclusiva ou principalmente destinadas aos módulos de visualização de...</t>
  </si>
  <si>
    <t>Bélgica / 2934-Ácidos nucleicos e seus sais, de constituição química definida ou não; outros compostos...</t>
  </si>
  <si>
    <t>Alemanha / 8418-Refrigeradores, congeladores (freezers) e outro material, máquinas e aparelhos para a produção...</t>
  </si>
  <si>
    <t>Alemanha / 8712-Bicicletas e outros ciclos, incluídos os triciclos, sem motor</t>
  </si>
  <si>
    <t>Espanha / 1509-Azeite de oliveira e suas frações, mesmo refinados, mas não quimicamente modificados, obtidos a...</t>
  </si>
  <si>
    <t>Bélgica / 2710-Óleos de petróleo ou de minerais betuminosos (exceto óleos brutos) e preparações não...</t>
  </si>
  <si>
    <t>Marrocos / 2710-Óleos de petróleo ou de minerais betuminosos (exceto óleos brutos) e preparações não...</t>
  </si>
  <si>
    <t>Finlândia / 2710-Óleos de petróleo ou de minerais betuminosos (exceto óleos brutos) e preparações não...</t>
  </si>
  <si>
    <t>Brasil / 1509-Azeite de oliveira e suas frações, mesmo refinados, mas não quimicamente modificados, obtidos a...</t>
  </si>
  <si>
    <t>Espanha / 8704-Veículos automóveis para transporte de mercadorias, incluídos chassis com motor e cabine</t>
  </si>
  <si>
    <t>Espanha / 2711-Gás de petróleo e outros hidrocarbonetos gasosos</t>
  </si>
  <si>
    <t>Gibraltar / 2710-Óleos de petróleo ou de minerais betuminosos (exceto óleos brutos) e preparações não...</t>
  </si>
  <si>
    <t>Importações por País / Produto NC4</t>
  </si>
  <si>
    <t>Irlanda / 2933-Compostos heterocíclicos, exclusivamente de hetero-átomo(s) de azoto (nitrogénio)</t>
  </si>
  <si>
    <t>Brasil / 2709-Óleos brutos de petróleo ou de minerais betuminosos</t>
  </si>
  <si>
    <t>França / 8703-Automóveis de passageiros e outros veículos automóveis principalmente concebidos para transporte...</t>
  </si>
  <si>
    <t>Espanha / 2710-Óleos de petróleo ou de minerais betuminosos (exceto óleos brutos) e preparações não...</t>
  </si>
  <si>
    <t>Argélia / 2709-Óleos brutos de petróleo ou de minerais betuminosos</t>
  </si>
  <si>
    <t>Espanha / 2716-Energia elétrica</t>
  </si>
  <si>
    <t>Bélgica / 8703-Automóveis de passageiros e outros veículos automóveis principalmente concebidos para transporte...</t>
  </si>
  <si>
    <t>Países Baixos / 2934-Ácidos nucleicos e seus sais, de constituição química definida ou não; outros compostos...</t>
  </si>
  <si>
    <t>Koweit / 2710-Óleos de petróleo ou de minerais betuminosos (exceto óleos brutos) e preparações não...</t>
  </si>
  <si>
    <t>Hungria / 8407-Motores de pistão, alternativo ou rotativo, de ignição por faísca (centelha) (motores de explosão)</t>
  </si>
  <si>
    <t>Singapura / 8542-Circuitos integrados eletrónicos, e suas partes</t>
  </si>
  <si>
    <t>Irlanda / 2934-Ácidos nucleicos e seus sais, de constituição química definida ou não; outros compostos...</t>
  </si>
  <si>
    <t>Arábia Saudita / 2710-Óleos de petróleo ou de minerais betuminosos (exceto óleos brutos) e preparações não...</t>
  </si>
  <si>
    <t>Noruega / 2709-Óleos brutos de petróleo ou de minerais betuminosos</t>
  </si>
  <si>
    <t>China / 8541-Dispositivos semicondutores (por exemplo, díodos, transístores, transdutores à base de...</t>
  </si>
  <si>
    <t>Azerbaijão / 2709-Óleos brutos de petróleo ou de minerais betuminosos</t>
  </si>
  <si>
    <t>Nigéria / 2709-Óleos brutos de petróleo ou de minerais betuminosos</t>
  </si>
  <si>
    <t>França / 8802-Veículos aéreos com propulsão a motor (por exemplo: helicópteros e aviões) (exceto aeronaves...</t>
  </si>
  <si>
    <t>Ucrânia / 1005-Milho</t>
  </si>
  <si>
    <t>% Total 2025: Quota nas importações totais de Portugal</t>
  </si>
  <si>
    <t>% Total 2025 País: Quota do Produto nas importações totais de bens de Portugal para o País</t>
  </si>
  <si>
    <t>% Total 2025 Prod: Quota do País nas importações totais de Portugal do Produto</t>
  </si>
  <si>
    <t>Exportações País / Produto 4NC</t>
  </si>
  <si>
    <t>Importações País / Produto 4NC</t>
  </si>
  <si>
    <r>
      <rPr>
        <b/>
        <sz val="9"/>
        <rFont val="Aptos"/>
        <family val="2"/>
      </rPr>
      <t>Fonte</t>
    </r>
    <r>
      <rPr>
        <sz val="9"/>
        <rFont val="Aptos"/>
        <family val="2"/>
      </rPr>
      <t>: INE - Instituto Nacional de Estatística</t>
    </r>
  </si>
  <si>
    <r>
      <rPr>
        <b/>
        <sz val="9"/>
        <rFont val="Aptos"/>
        <family val="2"/>
      </rPr>
      <t>Unidade:</t>
    </r>
    <r>
      <rPr>
        <sz val="9"/>
        <rFont val="Aptos"/>
        <family val="2"/>
      </rPr>
      <t xml:space="preserve"> Milhões de euros, exceto quando indicado.</t>
    </r>
  </si>
  <si>
    <r>
      <rPr>
        <b/>
        <sz val="8"/>
        <rFont val="Arial"/>
        <family val="2"/>
      </rPr>
      <t>Fonte</t>
    </r>
    <r>
      <rPr>
        <sz val="8"/>
        <rFont val="Arial"/>
        <family val="2"/>
      </rPr>
      <t>: GEE (Ministério da Economia e Mar), a partir de dados de base do INE</t>
    </r>
  </si>
  <si>
    <r>
      <rPr>
        <b/>
        <sz val="8"/>
        <rFont val="Arial"/>
        <family val="2"/>
      </rPr>
      <t>Unidade:</t>
    </r>
    <r>
      <rPr>
        <sz val="8"/>
        <rFont val="Arial"/>
        <family val="2"/>
      </rPr>
      <t xml:space="preserve"> Milhões de euros, exceto quando indicado.</t>
    </r>
  </si>
  <si>
    <t>EUA</t>
  </si>
  <si>
    <t>EUA / 3003-Medicamentos (exceto os produtos das posições 3002, 3005 ou 3006) constituídos por produtos...</t>
  </si>
  <si>
    <t>EUA / 2710-Óleos de petróleo ou de minerais betuminosos (exceto óleos brutos) e preparações não...</t>
  </si>
  <si>
    <t>EUA / 1005-Milho</t>
  </si>
  <si>
    <t>EUA / 2709-Óleos brutos de petróleo ou de minerais betuminosos</t>
  </si>
  <si>
    <t>EAU</t>
  </si>
  <si>
    <t>Suíça</t>
  </si>
  <si>
    <t>Rep. Checa</t>
  </si>
  <si>
    <t>Rep. da Macedónia do Norte</t>
  </si>
  <si>
    <t>Rep. Dominicana</t>
  </si>
  <si>
    <t>Rep. Centro-Africana</t>
  </si>
  <si>
    <t>Territ. Franceses do Sul</t>
  </si>
  <si>
    <t>Rep. Dem. do Congo</t>
  </si>
  <si>
    <t>Qatar</t>
  </si>
  <si>
    <t>Timor-Leste</t>
  </si>
  <si>
    <t>São Martinho (Países Baixos)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</si>
</sst>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8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perscript"/>
      <sz val="10"/>
      <color indexed="9"/>
      <name val="Arial"/>
      <family val="2"/>
    </font>
    <font>
      <sz val="12"/>
      <name val="Arial"/>
      <family val="2"/>
    </font>
    <font>
      <sz val="40"/>
      <name val="Arial"/>
      <family val="2"/>
    </font>
    <font>
      <sz val="20"/>
      <name val="Arial"/>
      <family val="2"/>
    </font>
    <font>
      <sz val="15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vertAlign val="superscript"/>
      <sz val="10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9"/>
      <color theme="0"/>
      <name val="Arial"/>
      <family val="2"/>
    </font>
    <font>
      <sz val="8"/>
      <color rgb="FF000000"/>
      <name val="Arial"/>
      <family val="2"/>
    </font>
    <font>
      <sz val="12"/>
      <name val="Aptos"/>
      <family val="2"/>
    </font>
    <font>
      <b/>
      <sz val="12"/>
      <color indexed="10"/>
      <name val="Aptos"/>
      <family val="2"/>
    </font>
    <font>
      <b/>
      <sz val="12"/>
      <color rgb="FF005629"/>
      <name val="Aptos"/>
      <family val="2"/>
    </font>
    <font>
      <b/>
      <sz val="9"/>
      <color indexed="9"/>
      <name val="Aptos"/>
      <family val="2"/>
    </font>
    <font>
      <sz val="10"/>
      <name val="Aptos"/>
      <family val="2"/>
    </font>
    <font>
      <b/>
      <sz val="9"/>
      <name val="Aptos"/>
      <family val="2"/>
    </font>
    <font>
      <b/>
      <vertAlign val="superscript"/>
      <sz val="9"/>
      <name val="Aptos"/>
      <family val="2"/>
    </font>
    <font>
      <sz val="9"/>
      <name val="Aptos"/>
      <family val="2"/>
    </font>
    <font>
      <b/>
      <sz val="9"/>
      <color theme="0"/>
      <name val="Aptos"/>
      <family val="2"/>
    </font>
    <font>
      <b/>
      <sz val="10"/>
      <name val="Aptos"/>
      <family val="2"/>
    </font>
    <font>
      <b/>
      <vertAlign val="superscript"/>
      <sz val="9"/>
      <color indexed="9"/>
      <name val="Aptos"/>
      <family val="2"/>
    </font>
    <font>
      <sz val="8"/>
      <color indexed="23"/>
      <name val="Aptos"/>
      <family val="2"/>
    </font>
    <font>
      <sz val="10"/>
      <color indexed="23"/>
      <name val="Aptos"/>
      <family val="2"/>
    </font>
    <font>
      <sz val="10"/>
      <color rgb="FF000000"/>
      <name val="Aptos"/>
      <family val="2"/>
    </font>
    <font>
      <sz val="9"/>
      <color rgb="FF000000"/>
      <name val="Aptos"/>
      <family val="2"/>
    </font>
    <font>
      <u/>
      <sz val="8"/>
      <color indexed="23"/>
      <name val="Aptos"/>
      <family val="2"/>
    </font>
    <font>
      <b/>
      <sz val="9"/>
      <color rgb="FF000000"/>
      <name val="Aptos"/>
      <family val="2"/>
    </font>
    <font>
      <sz val="8"/>
      <name val="Aptos"/>
      <family val="2"/>
    </font>
    <font>
      <b/>
      <sz val="8"/>
      <name val="Aptos"/>
      <family val="2"/>
    </font>
    <font>
      <b/>
      <vertAlign val="superscript"/>
      <sz val="10"/>
      <name val="Aptos"/>
      <family val="2"/>
    </font>
    <font>
      <b/>
      <sz val="10"/>
      <color theme="0"/>
      <name val="Aptos"/>
      <family val="2"/>
    </font>
    <font>
      <b/>
      <vertAlign val="superscript"/>
      <sz val="10"/>
      <color indexed="9"/>
      <name val="Aptos"/>
      <family val="2"/>
    </font>
    <font>
      <b/>
      <sz val="9"/>
      <color indexed="10"/>
      <name val="Aptos"/>
      <family val="2"/>
    </font>
    <font>
      <b/>
      <sz val="9"/>
      <color rgb="FF002060"/>
      <name val="Aptos"/>
      <family val="2"/>
    </font>
    <font>
      <sz val="9"/>
      <color rgb="FF715C53"/>
      <name val="Aptos"/>
      <family val="2"/>
    </font>
    <font>
      <b/>
      <sz val="9"/>
      <color rgb="FF7F7F7F"/>
      <name val="Aptos"/>
      <family val="2"/>
    </font>
    <font>
      <sz val="9"/>
      <color rgb="FF7F7F7F"/>
      <name val="Aptos"/>
      <family val="2"/>
    </font>
    <font>
      <u/>
      <sz val="9"/>
      <color indexed="23"/>
      <name val="Aptos"/>
      <family val="2"/>
    </font>
    <font>
      <sz val="9"/>
      <color rgb="FF715C52"/>
      <name val="Aptos"/>
      <family val="2"/>
    </font>
    <font>
      <sz val="9"/>
      <color theme="0"/>
      <name val="Aptos"/>
      <family val="2"/>
    </font>
    <font>
      <sz val="9"/>
      <color rgb="FFFF0000"/>
      <name val="Aptos"/>
      <family val="2"/>
    </font>
    <font>
      <b/>
      <sz val="9"/>
      <color rgb="FFF04E24"/>
      <name val="Aptos"/>
      <family val="2"/>
    </font>
    <font>
      <sz val="32"/>
      <color theme="0"/>
      <name val="Aptos"/>
      <family val="2"/>
    </font>
    <font>
      <sz val="26"/>
      <color theme="0"/>
      <name val="Aptos"/>
      <family val="2"/>
    </font>
    <font>
      <sz val="22"/>
      <color theme="0"/>
      <name val="Aptos"/>
      <family val="2"/>
    </font>
    <font>
      <sz val="15"/>
      <color theme="0"/>
      <name val="Aptos"/>
      <family val="2"/>
    </font>
    <font>
      <sz val="16"/>
      <color theme="0"/>
      <name val="Aptos"/>
      <family val="2"/>
    </font>
    <font>
      <sz val="12"/>
      <color theme="0"/>
      <name val="Aptos"/>
      <family val="2"/>
    </font>
    <font>
      <sz val="9"/>
      <color theme="1"/>
      <name val="Aptos"/>
      <family val="2"/>
    </font>
    <font>
      <b/>
      <sz val="9"/>
      <color theme="1"/>
      <name val="Aptos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5629"/>
        <bgColor indexed="64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2060"/>
      </top>
      <bottom style="thin">
        <color rgb="FFA6A6A6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/>
      <top style="thin">
        <color rgb="FF005629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005629"/>
      </bottom>
      <diagonal/>
    </border>
    <border>
      <left/>
      <right/>
      <top/>
      <bottom style="hair">
        <color rgb="FF002060"/>
      </bottom>
      <diagonal/>
    </border>
    <border>
      <left/>
      <right/>
      <top style="thin">
        <color rgb="FF005629"/>
      </top>
      <bottom style="thin">
        <color rgb="FF005629"/>
      </bottom>
      <diagonal/>
    </border>
    <border>
      <left/>
      <right/>
      <top/>
      <bottom style="thin">
        <color rgb="FF005629"/>
      </bottom>
      <diagonal/>
    </border>
    <border>
      <left/>
      <right style="thin">
        <color indexed="9"/>
      </right>
      <top/>
      <bottom style="thin">
        <color rgb="FF005629"/>
      </bottom>
      <diagonal/>
    </border>
    <border>
      <left style="thin">
        <color indexed="9"/>
      </left>
      <right style="thin">
        <color indexed="9"/>
      </right>
      <top/>
      <bottom style="thin">
        <color rgb="FF005629"/>
      </bottom>
      <diagonal/>
    </border>
    <border>
      <left/>
      <right/>
      <top style="thin">
        <color rgb="FFA6A6A6"/>
      </top>
      <bottom style="hair">
        <color rgb="FF005629"/>
      </bottom>
      <diagonal/>
    </border>
    <border>
      <left/>
      <right/>
      <top style="hair">
        <color rgb="FF005629"/>
      </top>
      <bottom style="hair">
        <color rgb="FF005629"/>
      </bottom>
      <diagonal/>
    </border>
    <border>
      <left/>
      <right/>
      <top style="hair">
        <color rgb="FF005629"/>
      </top>
      <bottom style="thin">
        <color rgb="FF005629"/>
      </bottom>
      <diagonal/>
    </border>
    <border>
      <left/>
      <right/>
      <top style="thin">
        <color rgb="FF005629"/>
      </top>
      <bottom style="hair">
        <color rgb="FF00206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1" applyFont="1" applyFill="1" applyAlignment="1" applyProtection="1">
      <alignment vertical="center"/>
    </xf>
    <xf numFmtId="3" fontId="18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3" borderId="0" xfId="0" applyFont="1" applyFill="1" applyAlignment="1">
      <alignment vertical="center"/>
    </xf>
    <xf numFmtId="17" fontId="20" fillId="3" borderId="1" xfId="0" applyNumberFormat="1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3" fontId="24" fillId="0" borderId="7" xfId="0" applyNumberFormat="1" applyFont="1" applyBorder="1" applyAlignment="1">
      <alignment horizontal="right" vertical="center"/>
    </xf>
    <xf numFmtId="165" fontId="24" fillId="0" borderId="7" xfId="0" applyNumberFormat="1" applyFont="1" applyBorder="1" applyAlignment="1">
      <alignment horizontal="right" vertical="center"/>
    </xf>
    <xf numFmtId="3" fontId="21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0" fontId="22" fillId="0" borderId="15" xfId="0" applyFont="1" applyBorder="1" applyAlignment="1">
      <alignment vertical="center"/>
    </xf>
    <xf numFmtId="165" fontId="24" fillId="0" borderId="15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16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32" fillId="0" borderId="0" xfId="1" applyFont="1" applyFill="1" applyAlignment="1" applyProtection="1"/>
    <xf numFmtId="3" fontId="31" fillId="0" borderId="0" xfId="0" applyNumberFormat="1" applyFont="1" applyAlignment="1">
      <alignment vertical="center"/>
    </xf>
    <xf numFmtId="164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31" fillId="0" borderId="0" xfId="0" quotePrefix="1" applyFont="1" applyAlignment="1">
      <alignment vertical="center"/>
    </xf>
    <xf numFmtId="0" fontId="30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31" fillId="0" borderId="0" xfId="1" applyFont="1" applyFill="1" applyAlignment="1" applyProtection="1">
      <alignment vertical="center"/>
    </xf>
    <xf numFmtId="0" fontId="34" fillId="0" borderId="4" xfId="0" applyFont="1" applyBorder="1" applyAlignment="1">
      <alignment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3" fontId="35" fillId="0" borderId="0" xfId="0" applyNumberFormat="1" applyFont="1" applyAlignment="1">
      <alignment horizontal="right" vertical="center"/>
    </xf>
    <xf numFmtId="165" fontId="35" fillId="0" borderId="0" xfId="0" applyNumberFormat="1" applyFont="1" applyAlignment="1">
      <alignment horizontal="right" vertical="center"/>
    </xf>
    <xf numFmtId="164" fontId="35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164" fontId="21" fillId="0" borderId="0" xfId="0" applyNumberFormat="1" applyFont="1" applyAlignment="1">
      <alignment vertical="center"/>
    </xf>
    <xf numFmtId="0" fontId="26" fillId="0" borderId="14" xfId="0" applyFont="1" applyBorder="1" applyAlignment="1">
      <alignment vertical="center"/>
    </xf>
    <xf numFmtId="0" fontId="26" fillId="0" borderId="14" xfId="0" applyFont="1" applyBorder="1" applyAlignment="1">
      <alignment horizontal="right" vertical="center"/>
    </xf>
    <xf numFmtId="0" fontId="26" fillId="0" borderId="7" xfId="0" applyFont="1" applyBorder="1" applyAlignment="1">
      <alignment vertical="center"/>
    </xf>
    <xf numFmtId="3" fontId="21" fillId="0" borderId="7" xfId="0" applyNumberFormat="1" applyFont="1" applyBorder="1" applyAlignment="1">
      <alignment horizontal="right" vertical="center"/>
    </xf>
    <xf numFmtId="165" fontId="21" fillId="0" borderId="7" xfId="0" quotePrefix="1" applyNumberFormat="1" applyFont="1" applyBorder="1" applyAlignment="1">
      <alignment horizontal="right" vertical="center"/>
    </xf>
    <xf numFmtId="3" fontId="21" fillId="0" borderId="7" xfId="0" quotePrefix="1" applyNumberFormat="1" applyFont="1" applyBorder="1" applyAlignment="1">
      <alignment horizontal="right" vertical="center"/>
    </xf>
    <xf numFmtId="165" fontId="21" fillId="0" borderId="7" xfId="0" applyNumberFormat="1" applyFont="1" applyBorder="1" applyAlignment="1">
      <alignment horizontal="right" vertical="center"/>
    </xf>
    <xf numFmtId="0" fontId="26" fillId="0" borderId="15" xfId="0" applyFont="1" applyBorder="1" applyAlignment="1">
      <alignment vertical="center"/>
    </xf>
    <xf numFmtId="165" fontId="21" fillId="0" borderId="15" xfId="0" applyNumberFormat="1" applyFont="1" applyBorder="1" applyAlignment="1">
      <alignment horizontal="right" vertical="center"/>
    </xf>
    <xf numFmtId="165" fontId="21" fillId="0" borderId="15" xfId="0" quotePrefix="1" applyNumberFormat="1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165" fontId="21" fillId="0" borderId="0" xfId="0" applyNumberFormat="1" applyFont="1" applyAlignment="1">
      <alignment horizontal="right" vertical="center"/>
    </xf>
    <xf numFmtId="0" fontId="37" fillId="0" borderId="16" xfId="0" applyFont="1" applyBorder="1" applyAlignment="1">
      <alignment vertical="center"/>
    </xf>
    <xf numFmtId="165" fontId="21" fillId="0" borderId="16" xfId="0" applyNumberFormat="1" applyFont="1" applyBorder="1" applyAlignment="1">
      <alignment horizontal="right" vertical="center"/>
    </xf>
    <xf numFmtId="0" fontId="37" fillId="0" borderId="13" xfId="0" applyFont="1" applyBorder="1" applyAlignment="1">
      <alignment vertical="center"/>
    </xf>
    <xf numFmtId="165" fontId="21" fillId="0" borderId="13" xfId="0" applyNumberFormat="1" applyFont="1" applyBorder="1" applyAlignment="1">
      <alignment horizontal="right" vertical="center"/>
    </xf>
    <xf numFmtId="0" fontId="22" fillId="0" borderId="12" xfId="0" applyFont="1" applyBorder="1" applyAlignment="1">
      <alignment vertical="center"/>
    </xf>
    <xf numFmtId="165" fontId="24" fillId="0" borderId="12" xfId="0" applyNumberFormat="1" applyFont="1" applyBorder="1" applyAlignment="1">
      <alignment horizontal="right" vertical="center"/>
    </xf>
    <xf numFmtId="164" fontId="24" fillId="0" borderId="12" xfId="0" applyNumberFormat="1" applyFont="1" applyBorder="1" applyAlignment="1">
      <alignment horizontal="right" vertical="center"/>
    </xf>
    <xf numFmtId="164" fontId="24" fillId="0" borderId="7" xfId="0" applyNumberFormat="1" applyFont="1" applyBorder="1" applyAlignment="1">
      <alignment horizontal="right" vertical="center"/>
    </xf>
    <xf numFmtId="0" fontId="24" fillId="0" borderId="0" xfId="0" applyFont="1" applyAlignment="1">
      <alignment vertical="center"/>
    </xf>
    <xf numFmtId="3" fontId="24" fillId="0" borderId="0" xfId="0" applyNumberFormat="1" applyFont="1" applyAlignment="1">
      <alignment horizontal="right" vertical="center"/>
    </xf>
    <xf numFmtId="165" fontId="24" fillId="0" borderId="0" xfId="0" applyNumberFormat="1" applyFont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0" fontId="30" fillId="0" borderId="0" xfId="0" applyFont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horizontal="center" vertical="center" wrapText="1"/>
    </xf>
    <xf numFmtId="164" fontId="24" fillId="0" borderId="15" xfId="0" applyNumberFormat="1" applyFont="1" applyBorder="1" applyAlignment="1">
      <alignment horizontal="right" vertical="center"/>
    </xf>
    <xf numFmtId="0" fontId="22" fillId="0" borderId="17" xfId="0" applyFont="1" applyBorder="1" applyAlignment="1">
      <alignment vertical="center"/>
    </xf>
    <xf numFmtId="165" fontId="24" fillId="0" borderId="17" xfId="0" applyNumberFormat="1" applyFont="1" applyBorder="1" applyAlignment="1">
      <alignment horizontal="right" vertical="center"/>
    </xf>
    <xf numFmtId="164" fontId="24" fillId="0" borderId="17" xfId="0" applyNumberFormat="1" applyFont="1" applyBorder="1" applyAlignment="1">
      <alignment horizontal="right" vertical="center"/>
    </xf>
    <xf numFmtId="0" fontId="21" fillId="3" borderId="0" xfId="0" applyFont="1" applyFill="1" applyAlignment="1">
      <alignment vertical="center"/>
    </xf>
    <xf numFmtId="3" fontId="24" fillId="0" borderId="0" xfId="0" applyNumberFormat="1" applyFont="1" applyAlignment="1">
      <alignment vertical="center"/>
    </xf>
    <xf numFmtId="0" fontId="24" fillId="3" borderId="0" xfId="0" applyFont="1" applyFill="1" applyAlignment="1">
      <alignment vertical="center"/>
    </xf>
    <xf numFmtId="0" fontId="24" fillId="0" borderId="0" xfId="1" applyFont="1" applyFill="1" applyAlignment="1" applyProtection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right" vertical="center"/>
    </xf>
    <xf numFmtId="165" fontId="22" fillId="0" borderId="0" xfId="0" applyNumberFormat="1" applyFont="1" applyAlignment="1">
      <alignment horizontal="right" vertical="center"/>
    </xf>
    <xf numFmtId="164" fontId="22" fillId="0" borderId="0" xfId="0" applyNumberFormat="1" applyFont="1" applyAlignment="1">
      <alignment horizontal="right" vertical="center"/>
    </xf>
    <xf numFmtId="0" fontId="41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vertical="center"/>
    </xf>
    <xf numFmtId="0" fontId="42" fillId="0" borderId="0" xfId="0" applyFont="1" applyAlignment="1">
      <alignment vertical="center"/>
    </xf>
    <xf numFmtId="0" fontId="43" fillId="0" borderId="0" xfId="1" applyFont="1" applyFill="1" applyAlignment="1" applyProtection="1">
      <alignment vertical="center"/>
    </xf>
    <xf numFmtId="0" fontId="44" fillId="0" borderId="0" xfId="1" applyFont="1" applyFill="1" applyAlignment="1" applyProtection="1"/>
    <xf numFmtId="165" fontId="24" fillId="0" borderId="14" xfId="0" applyNumberFormat="1" applyFont="1" applyBorder="1" applyAlignment="1">
      <alignment horizontal="right" vertical="center"/>
    </xf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65" fontId="22" fillId="0" borderId="12" xfId="0" applyNumberFormat="1" applyFont="1" applyBorder="1" applyAlignment="1">
      <alignment horizontal="left" vertical="center"/>
    </xf>
    <xf numFmtId="165" fontId="22" fillId="0" borderId="7" xfId="0" applyNumberFormat="1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165" fontId="22" fillId="0" borderId="15" xfId="0" applyNumberFormat="1" applyFont="1" applyBorder="1" applyAlignment="1">
      <alignment horizontal="left" vertical="center"/>
    </xf>
    <xf numFmtId="165" fontId="22" fillId="0" borderId="17" xfId="0" applyNumberFormat="1" applyFont="1" applyBorder="1" applyAlignment="1">
      <alignment horizontal="left" vertical="center"/>
    </xf>
    <xf numFmtId="0" fontId="33" fillId="0" borderId="17" xfId="0" applyFont="1" applyBorder="1" applyAlignment="1">
      <alignment vertical="center"/>
    </xf>
    <xf numFmtId="165" fontId="33" fillId="0" borderId="17" xfId="0" applyNumberFormat="1" applyFont="1" applyBorder="1" applyAlignment="1">
      <alignment horizontal="left" vertical="center"/>
    </xf>
    <xf numFmtId="0" fontId="33" fillId="0" borderId="15" xfId="0" applyFont="1" applyBorder="1" applyAlignment="1">
      <alignment vertical="center"/>
    </xf>
    <xf numFmtId="165" fontId="33" fillId="0" borderId="15" xfId="0" applyNumberFormat="1" applyFont="1" applyBorder="1" applyAlignment="1">
      <alignment horizontal="left" vertical="center"/>
    </xf>
    <xf numFmtId="165" fontId="22" fillId="0" borderId="0" xfId="0" applyNumberFormat="1" applyFont="1" applyAlignment="1">
      <alignment horizontal="left" vertical="center"/>
    </xf>
    <xf numFmtId="0" fontId="22" fillId="0" borderId="7" xfId="0" applyFont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5" fontId="22" fillId="2" borderId="7" xfId="0" applyNumberFormat="1" applyFont="1" applyFill="1" applyBorder="1" applyAlignment="1">
      <alignment horizontal="left" vertical="center"/>
    </xf>
    <xf numFmtId="165" fontId="24" fillId="2" borderId="7" xfId="0" applyNumberFormat="1" applyFont="1" applyFill="1" applyBorder="1" applyAlignment="1">
      <alignment horizontal="right" vertical="center"/>
    </xf>
    <xf numFmtId="165" fontId="24" fillId="0" borderId="0" xfId="0" applyNumberFormat="1" applyFont="1" applyAlignment="1">
      <alignment vertical="center"/>
    </xf>
    <xf numFmtId="0" fontId="22" fillId="0" borderId="7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165" fontId="22" fillId="2" borderId="14" xfId="0" applyNumberFormat="1" applyFont="1" applyFill="1" applyBorder="1" applyAlignment="1">
      <alignment horizontal="left" vertical="center"/>
    </xf>
    <xf numFmtId="165" fontId="24" fillId="2" borderId="14" xfId="0" applyNumberFormat="1" applyFont="1" applyFill="1" applyBorder="1" applyAlignment="1">
      <alignment horizontal="right" vertical="center"/>
    </xf>
    <xf numFmtId="0" fontId="22" fillId="2" borderId="15" xfId="0" applyFont="1" applyFill="1" applyBorder="1" applyAlignment="1">
      <alignment horizontal="center" vertical="center"/>
    </xf>
    <xf numFmtId="165" fontId="22" fillId="2" borderId="15" xfId="0" applyNumberFormat="1" applyFont="1" applyFill="1" applyBorder="1" applyAlignment="1">
      <alignment horizontal="left" vertical="center"/>
    </xf>
    <xf numFmtId="165" fontId="24" fillId="2" borderId="15" xfId="0" applyNumberFormat="1" applyFont="1" applyFill="1" applyBorder="1" applyAlignment="1">
      <alignment horizontal="right" vertical="center"/>
    </xf>
    <xf numFmtId="0" fontId="22" fillId="0" borderId="17" xfId="0" applyFont="1" applyBorder="1" applyAlignment="1">
      <alignment horizontal="center" vertical="center"/>
    </xf>
    <xf numFmtId="0" fontId="22" fillId="0" borderId="14" xfId="0" applyFont="1" applyBorder="1" applyAlignment="1">
      <alignment horizontal="left" vertical="center"/>
    </xf>
    <xf numFmtId="165" fontId="22" fillId="0" borderId="14" xfId="0" applyNumberFormat="1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33" fillId="0" borderId="15" xfId="0" applyFont="1" applyBorder="1" applyAlignment="1">
      <alignment horizontal="left" vertical="center"/>
    </xf>
    <xf numFmtId="165" fontId="31" fillId="0" borderId="15" xfId="0" applyNumberFormat="1" applyFont="1" applyBorder="1" applyAlignment="1">
      <alignment horizontal="right" vertical="center"/>
    </xf>
    <xf numFmtId="3" fontId="33" fillId="0" borderId="0" xfId="0" applyNumberFormat="1" applyFont="1" applyAlignment="1">
      <alignment horizontal="right" vertical="center"/>
    </xf>
    <xf numFmtId="165" fontId="33" fillId="0" borderId="0" xfId="0" applyNumberFormat="1" applyFont="1" applyAlignment="1">
      <alignment horizontal="right" vertical="center"/>
    </xf>
    <xf numFmtId="164" fontId="33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41" fillId="3" borderId="0" xfId="0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165" fontId="22" fillId="2" borderId="7" xfId="0" applyNumberFormat="1" applyFont="1" applyFill="1" applyBorder="1" applyAlignment="1">
      <alignment horizontal="right" vertical="center"/>
    </xf>
    <xf numFmtId="164" fontId="22" fillId="2" borderId="7" xfId="0" applyNumberFormat="1" applyFont="1" applyFill="1" applyBorder="1" applyAlignment="1">
      <alignment horizontal="right" vertical="center"/>
    </xf>
    <xf numFmtId="0" fontId="33" fillId="2" borderId="7" xfId="0" applyFont="1" applyFill="1" applyBorder="1" applyAlignment="1">
      <alignment vertical="center"/>
    </xf>
    <xf numFmtId="165" fontId="33" fillId="2" borderId="7" xfId="0" applyNumberFormat="1" applyFont="1" applyFill="1" applyBorder="1" applyAlignment="1">
      <alignment horizontal="right" vertical="center"/>
    </xf>
    <xf numFmtId="164" fontId="33" fillId="2" borderId="7" xfId="0" applyNumberFormat="1" applyFont="1" applyFill="1" applyBorder="1" applyAlignment="1">
      <alignment horizontal="right" vertical="center"/>
    </xf>
    <xf numFmtId="0" fontId="31" fillId="0" borderId="7" xfId="0" applyFont="1" applyBorder="1" applyAlignment="1">
      <alignment vertical="center"/>
    </xf>
    <xf numFmtId="165" fontId="31" fillId="0" borderId="7" xfId="0" applyNumberFormat="1" applyFont="1" applyBorder="1" applyAlignment="1">
      <alignment horizontal="right" vertical="center"/>
    </xf>
    <xf numFmtId="164" fontId="31" fillId="0" borderId="7" xfId="0" applyNumberFormat="1" applyFont="1" applyBorder="1" applyAlignment="1">
      <alignment horizontal="right" vertical="center"/>
    </xf>
    <xf numFmtId="3" fontId="31" fillId="0" borderId="0" xfId="0" applyNumberFormat="1" applyFont="1" applyAlignment="1">
      <alignment horizontal="right" vertical="center"/>
    </xf>
    <xf numFmtId="165" fontId="31" fillId="0" borderId="0" xfId="0" applyNumberFormat="1" applyFont="1" applyAlignment="1">
      <alignment horizontal="right" vertical="center"/>
    </xf>
    <xf numFmtId="164" fontId="31" fillId="0" borderId="0" xfId="0" applyNumberFormat="1" applyFont="1" applyAlignment="1">
      <alignment horizontal="right" vertical="center"/>
    </xf>
    <xf numFmtId="0" fontId="33" fillId="0" borderId="7" xfId="0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165" fontId="33" fillId="0" borderId="14" xfId="0" applyNumberFormat="1" applyFont="1" applyBorder="1" applyAlignment="1">
      <alignment horizontal="right" vertical="center"/>
    </xf>
    <xf numFmtId="164" fontId="33" fillId="0" borderId="14" xfId="0" applyNumberFormat="1" applyFont="1" applyBorder="1" applyAlignment="1">
      <alignment horizontal="right" vertical="center"/>
    </xf>
    <xf numFmtId="0" fontId="24" fillId="0" borderId="19" xfId="0" applyFont="1" applyBorder="1" applyAlignment="1">
      <alignment vertical="center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18" xfId="0" applyFont="1" applyBorder="1" applyAlignment="1">
      <alignment vertical="center"/>
    </xf>
    <xf numFmtId="0" fontId="31" fillId="0" borderId="15" xfId="0" applyFont="1" applyBorder="1" applyAlignment="1">
      <alignment vertical="center"/>
    </xf>
    <xf numFmtId="164" fontId="31" fillId="0" borderId="15" xfId="0" applyNumberFormat="1" applyFont="1" applyBorder="1" applyAlignment="1">
      <alignment horizontal="right" vertical="center"/>
    </xf>
    <xf numFmtId="165" fontId="31" fillId="0" borderId="14" xfId="0" applyNumberFormat="1" applyFont="1" applyBorder="1" applyAlignment="1">
      <alignment horizontal="right" vertical="center"/>
    </xf>
    <xf numFmtId="164" fontId="31" fillId="0" borderId="14" xfId="0" applyNumberFormat="1" applyFont="1" applyBorder="1" applyAlignment="1">
      <alignment horizontal="right" vertical="center"/>
    </xf>
    <xf numFmtId="165" fontId="22" fillId="0" borderId="14" xfId="0" applyNumberFormat="1" applyFont="1" applyBorder="1" applyAlignment="1">
      <alignment horizontal="right" vertical="center"/>
    </xf>
    <xf numFmtId="164" fontId="24" fillId="0" borderId="14" xfId="0" applyNumberFormat="1" applyFont="1" applyBorder="1" applyAlignment="1">
      <alignment horizontal="right" vertical="center"/>
    </xf>
    <xf numFmtId="165" fontId="24" fillId="0" borderId="10" xfId="0" applyNumberFormat="1" applyFont="1" applyBorder="1" applyAlignment="1">
      <alignment horizontal="right" vertical="center"/>
    </xf>
    <xf numFmtId="0" fontId="22" fillId="0" borderId="21" xfId="0" applyFont="1" applyBorder="1" applyAlignment="1">
      <alignment vertical="center"/>
    </xf>
    <xf numFmtId="165" fontId="24" fillId="0" borderId="21" xfId="0" applyNumberFormat="1" applyFont="1" applyBorder="1" applyAlignment="1">
      <alignment horizontal="right" vertical="center"/>
    </xf>
    <xf numFmtId="164" fontId="24" fillId="0" borderId="21" xfId="0" applyNumberFormat="1" applyFont="1" applyBorder="1" applyAlignment="1">
      <alignment horizontal="right" vertical="center"/>
    </xf>
    <xf numFmtId="0" fontId="22" fillId="0" borderId="22" xfId="0" applyFont="1" applyBorder="1" applyAlignment="1">
      <alignment vertical="center"/>
    </xf>
    <xf numFmtId="165" fontId="24" fillId="0" borderId="22" xfId="0" applyNumberFormat="1" applyFont="1" applyBorder="1" applyAlignment="1">
      <alignment horizontal="right" vertical="center"/>
    </xf>
    <xf numFmtId="164" fontId="24" fillId="0" borderId="22" xfId="0" applyNumberFormat="1" applyFont="1" applyBorder="1" applyAlignment="1">
      <alignment horizontal="right" vertical="center"/>
    </xf>
    <xf numFmtId="0" fontId="22" fillId="0" borderId="23" xfId="0" applyFont="1" applyBorder="1" applyAlignment="1">
      <alignment vertical="center"/>
    </xf>
    <xf numFmtId="165" fontId="24" fillId="0" borderId="23" xfId="0" applyNumberFormat="1" applyFont="1" applyBorder="1" applyAlignment="1">
      <alignment horizontal="right" vertical="center"/>
    </xf>
    <xf numFmtId="164" fontId="24" fillId="0" borderId="23" xfId="0" applyNumberFormat="1" applyFont="1" applyBorder="1" applyAlignment="1">
      <alignment horizontal="right" vertical="center"/>
    </xf>
    <xf numFmtId="1" fontId="24" fillId="0" borderId="7" xfId="0" applyNumberFormat="1" applyFont="1" applyBorder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left" vertical="center"/>
    </xf>
    <xf numFmtId="164" fontId="22" fillId="0" borderId="0" xfId="0" applyNumberFormat="1" applyFont="1" applyAlignment="1">
      <alignment horizontal="right" vertical="center" wrapText="1"/>
    </xf>
    <xf numFmtId="3" fontId="45" fillId="0" borderId="0" xfId="0" applyNumberFormat="1" applyFont="1" applyAlignment="1">
      <alignment horizontal="right" vertical="center"/>
    </xf>
    <xf numFmtId="165" fontId="45" fillId="0" borderId="0" xfId="0" applyNumberFormat="1" applyFont="1" applyAlignment="1">
      <alignment horizontal="right" vertical="center"/>
    </xf>
    <xf numFmtId="164" fontId="45" fillId="0" borderId="0" xfId="0" applyNumberFormat="1" applyFont="1" applyAlignment="1">
      <alignment horizontal="right" vertical="center"/>
    </xf>
    <xf numFmtId="164" fontId="45" fillId="0" borderId="0" xfId="0" applyNumberFormat="1" applyFont="1" applyAlignment="1">
      <alignment horizontal="right" vertical="center" wrapText="1"/>
    </xf>
    <xf numFmtId="164" fontId="45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" fontId="24" fillId="0" borderId="14" xfId="0" applyNumberFormat="1" applyFont="1" applyBorder="1" applyAlignment="1">
      <alignment horizontal="center" vertical="center"/>
    </xf>
    <xf numFmtId="1" fontId="22" fillId="0" borderId="15" xfId="0" applyNumberFormat="1" applyFont="1" applyBorder="1" applyAlignment="1">
      <alignment horizontal="center" vertical="center"/>
    </xf>
    <xf numFmtId="1" fontId="22" fillId="0" borderId="15" xfId="0" applyNumberFormat="1" applyFont="1" applyBorder="1" applyAlignment="1">
      <alignment horizontal="left" vertical="center"/>
    </xf>
    <xf numFmtId="1" fontId="22" fillId="0" borderId="17" xfId="0" applyNumberFormat="1" applyFont="1" applyBorder="1" applyAlignment="1">
      <alignment horizontal="center" vertical="center"/>
    </xf>
    <xf numFmtId="1" fontId="22" fillId="0" borderId="17" xfId="0" applyNumberFormat="1" applyFont="1" applyBorder="1" applyAlignment="1">
      <alignment horizontal="left" vertical="center"/>
    </xf>
    <xf numFmtId="1" fontId="24" fillId="0" borderId="10" xfId="0" applyNumberFormat="1" applyFont="1" applyBorder="1" applyAlignment="1">
      <alignment horizontal="center" vertical="center"/>
    </xf>
    <xf numFmtId="165" fontId="22" fillId="0" borderId="10" xfId="0" applyNumberFormat="1" applyFont="1" applyBorder="1" applyAlignment="1">
      <alignment horizontal="left" vertical="center"/>
    </xf>
    <xf numFmtId="0" fontId="24" fillId="3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1" fontId="24" fillId="0" borderId="8" xfId="0" applyNumberFormat="1" applyFont="1" applyBorder="1" applyAlignment="1">
      <alignment horizontal="center" vertical="center"/>
    </xf>
    <xf numFmtId="165" fontId="22" fillId="0" borderId="8" xfId="0" applyNumberFormat="1" applyFont="1" applyBorder="1" applyAlignment="1">
      <alignment horizontal="left" vertical="center"/>
    </xf>
    <xf numFmtId="165" fontId="24" fillId="0" borderId="8" xfId="0" applyNumberFormat="1" applyFont="1" applyBorder="1" applyAlignment="1">
      <alignment horizontal="right" vertical="center"/>
    </xf>
    <xf numFmtId="0" fontId="25" fillId="0" borderId="0" xfId="0" applyFont="1" applyAlignment="1">
      <alignment horizontal="left" vertical="center" wrapText="1"/>
    </xf>
    <xf numFmtId="3" fontId="24" fillId="0" borderId="0" xfId="0" applyNumberFormat="1" applyFont="1" applyAlignment="1">
      <alignment horizontal="right" vertical="center" wrapText="1"/>
    </xf>
    <xf numFmtId="165" fontId="24" fillId="0" borderId="0" xfId="0" applyNumberFormat="1" applyFont="1" applyAlignment="1">
      <alignment horizontal="right" vertical="center" wrapText="1"/>
    </xf>
    <xf numFmtId="3" fontId="41" fillId="0" borderId="0" xfId="0" applyNumberFormat="1" applyFont="1" applyAlignment="1">
      <alignment horizontal="right" vertical="center"/>
    </xf>
    <xf numFmtId="164" fontId="41" fillId="0" borderId="0" xfId="0" applyNumberFormat="1" applyFont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164" fontId="24" fillId="0" borderId="11" xfId="0" applyNumberFormat="1" applyFont="1" applyBorder="1" applyAlignment="1">
      <alignment horizontal="right" vertical="center"/>
    </xf>
    <xf numFmtId="164" fontId="24" fillId="0" borderId="6" xfId="0" applyNumberFormat="1" applyFont="1" applyBorder="1" applyAlignment="1">
      <alignment horizontal="right" vertical="center"/>
    </xf>
    <xf numFmtId="0" fontId="20" fillId="3" borderId="5" xfId="0" applyFont="1" applyFill="1" applyBorder="1" applyAlignment="1">
      <alignment horizontal="center" vertical="center"/>
    </xf>
    <xf numFmtId="17" fontId="20" fillId="3" borderId="9" xfId="0" quotePrefix="1" applyNumberFormat="1" applyFont="1" applyFill="1" applyBorder="1" applyAlignment="1">
      <alignment horizontal="center" vertical="center" wrapText="1"/>
    </xf>
    <xf numFmtId="165" fontId="22" fillId="0" borderId="24" xfId="0" applyNumberFormat="1" applyFont="1" applyBorder="1" applyAlignment="1">
      <alignment horizontal="left" vertical="center"/>
    </xf>
    <xf numFmtId="3" fontId="24" fillId="0" borderId="24" xfId="0" applyNumberFormat="1" applyFont="1" applyBorder="1" applyAlignment="1">
      <alignment horizontal="right" vertical="center"/>
    </xf>
    <xf numFmtId="165" fontId="24" fillId="0" borderId="24" xfId="0" applyNumberFormat="1" applyFont="1" applyBorder="1" applyAlignment="1">
      <alignment horizontal="right" vertical="center"/>
    </xf>
    <xf numFmtId="165" fontId="22" fillId="0" borderId="18" xfId="0" applyNumberFormat="1" applyFont="1" applyBorder="1" applyAlignment="1">
      <alignment horizontal="left" vertical="center"/>
    </xf>
    <xf numFmtId="3" fontId="24" fillId="0" borderId="18" xfId="0" applyNumberFormat="1" applyFont="1" applyBorder="1" applyAlignment="1">
      <alignment horizontal="right" vertical="center"/>
    </xf>
    <xf numFmtId="165" fontId="24" fillId="0" borderId="18" xfId="0" applyNumberFormat="1" applyFont="1" applyBorder="1" applyAlignment="1">
      <alignment horizontal="right" vertical="center"/>
    </xf>
    <xf numFmtId="3" fontId="24" fillId="0" borderId="14" xfId="0" applyNumberFormat="1" applyFont="1" applyBorder="1" applyAlignment="1">
      <alignment horizontal="right" vertical="center"/>
    </xf>
    <xf numFmtId="165" fontId="48" fillId="0" borderId="7" xfId="0" applyNumberFormat="1" applyFont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5" fillId="3" borderId="0" xfId="1" applyFont="1" applyFill="1" applyBorder="1" applyAlignment="1" applyProtection="1">
      <alignment vertical="center"/>
    </xf>
    <xf numFmtId="0" fontId="11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21" fillId="0" borderId="0" xfId="1" applyFont="1" applyAlignment="1" applyProtection="1">
      <alignment vertical="center"/>
    </xf>
    <xf numFmtId="0" fontId="21" fillId="0" borderId="0" xfId="0" applyFont="1"/>
    <xf numFmtId="0" fontId="49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54" fillId="3" borderId="0" xfId="1" applyFont="1" applyFill="1" applyBorder="1" applyAlignment="1" applyProtection="1">
      <alignment vertical="center"/>
    </xf>
    <xf numFmtId="0" fontId="54" fillId="3" borderId="0" xfId="0" applyFont="1" applyFill="1" applyAlignment="1">
      <alignment vertical="center"/>
    </xf>
    <xf numFmtId="0" fontId="31" fillId="0" borderId="0" xfId="0" applyFont="1" applyAlignment="1">
      <alignment horizontal="justify" vertical="center" wrapText="1"/>
    </xf>
    <xf numFmtId="0" fontId="31" fillId="0" borderId="0" xfId="0" quotePrefix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1" fontId="24" fillId="0" borderId="15" xfId="0" applyNumberFormat="1" applyFont="1" applyBorder="1" applyAlignment="1">
      <alignment horizontal="center" vertical="center"/>
    </xf>
    <xf numFmtId="0" fontId="55" fillId="0" borderId="0" xfId="0" applyFont="1"/>
    <xf numFmtId="3" fontId="55" fillId="0" borderId="0" xfId="0" applyNumberFormat="1" applyFont="1"/>
    <xf numFmtId="165" fontId="55" fillId="0" borderId="0" xfId="0" applyNumberFormat="1" applyFont="1"/>
    <xf numFmtId="3" fontId="56" fillId="0" borderId="0" xfId="0" applyNumberFormat="1" applyFont="1"/>
    <xf numFmtId="165" fontId="22" fillId="0" borderId="17" xfId="0" applyNumberFormat="1" applyFont="1" applyBorder="1" applyAlignment="1">
      <alignment horizontal="right" vertical="center"/>
    </xf>
    <xf numFmtId="165" fontId="24" fillId="0" borderId="17" xfId="0" quotePrefix="1" applyNumberFormat="1" applyFont="1" applyBorder="1" applyAlignment="1">
      <alignment horizontal="right" vertical="center"/>
    </xf>
    <xf numFmtId="0" fontId="56" fillId="0" borderId="0" xfId="0" applyFont="1"/>
    <xf numFmtId="165" fontId="22" fillId="0" borderId="7" xfId="0" applyNumberFormat="1" applyFont="1" applyBorder="1" applyAlignment="1">
      <alignment horizontal="right" vertical="center"/>
    </xf>
    <xf numFmtId="165" fontId="22" fillId="0" borderId="15" xfId="0" applyNumberFormat="1" applyFont="1" applyBorder="1" applyAlignment="1">
      <alignment horizontal="right" vertical="center"/>
    </xf>
    <xf numFmtId="0" fontId="47" fillId="0" borderId="0" xfId="0" applyFont="1"/>
    <xf numFmtId="0" fontId="24" fillId="0" borderId="0" xfId="0" applyFont="1" applyAlignment="1">
      <alignment horizontal="justify" vertical="center" wrapText="1"/>
    </xf>
    <xf numFmtId="0" fontId="24" fillId="0" borderId="0" xfId="0" quotePrefix="1" applyFont="1" applyAlignment="1">
      <alignment vertical="center"/>
    </xf>
    <xf numFmtId="0" fontId="24" fillId="0" borderId="0" xfId="0" applyFont="1" applyAlignment="1">
      <alignment horizontal="left" vertical="center" wrapText="1"/>
    </xf>
    <xf numFmtId="165" fontId="24" fillId="0" borderId="7" xfId="0" quotePrefix="1" applyNumberFormat="1" applyFont="1" applyBorder="1" applyAlignment="1">
      <alignment horizontal="right" vertical="center"/>
    </xf>
    <xf numFmtId="165" fontId="24" fillId="0" borderId="15" xfId="0" quotePrefix="1" applyNumberFormat="1" applyFont="1" applyBorder="1" applyAlignment="1">
      <alignment horizontal="right" vertical="center"/>
    </xf>
  </cellXfs>
  <cellStyles count="2">
    <cellStyle name="Hyperlink" xfId="1" builtinId="8"/>
    <cellStyle name="Normal" xfId="0" builtinId="0"/>
  </cellStyles>
  <dxfs count="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</dxfs>
  <tableStyles count="0" defaultTableStyle="TableStyleMedium9" defaultPivotStyle="PivotStyleLight16"/>
  <colors>
    <mruColors>
      <color rgb="FF005629"/>
      <color rgb="FF000000"/>
      <color rgb="FFF04E24"/>
      <color rgb="FF5B91CC"/>
      <color rgb="FF1A396E"/>
      <color rgb="FF7F7F7F"/>
      <color rgb="FF00A4B4"/>
      <color rgb="FFA6A6A6"/>
      <color rgb="FFF37167"/>
      <color rgb="FF715C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3</xdr:col>
      <xdr:colOff>606633</xdr:colOff>
      <xdr:row>10</xdr:row>
      <xdr:rowOff>127257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E4B08-4267-236C-F88B-92C32647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925"/>
          <a:ext cx="2311608" cy="167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51</xdr:row>
      <xdr:rowOff>28575</xdr:rowOff>
    </xdr:from>
    <xdr:to>
      <xdr:col>9</xdr:col>
      <xdr:colOff>342153</xdr:colOff>
      <xdr:row>53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29303-DCC8-4C42-86FD-9D4988F6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048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52</xdr:row>
      <xdr:rowOff>38100</xdr:rowOff>
    </xdr:from>
    <xdr:to>
      <xdr:col>10</xdr:col>
      <xdr:colOff>342153</xdr:colOff>
      <xdr:row>55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6B7DB-9A0F-4DE6-91EF-DA5C729E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92868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43</xdr:row>
      <xdr:rowOff>28575</xdr:rowOff>
    </xdr:from>
    <xdr:to>
      <xdr:col>8</xdr:col>
      <xdr:colOff>437403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74628-2E5B-46F1-A88C-92466ED7E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7343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43</xdr:row>
      <xdr:rowOff>38100</xdr:rowOff>
    </xdr:from>
    <xdr:to>
      <xdr:col>8</xdr:col>
      <xdr:colOff>446928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C71DB-3AC9-4543-A789-B78BB46C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7438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43</xdr:row>
      <xdr:rowOff>47625</xdr:rowOff>
    </xdr:from>
    <xdr:to>
      <xdr:col>9</xdr:col>
      <xdr:colOff>427878</xdr:colOff>
      <xdr:row>46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996273-8736-4F46-8AF2-66200839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78771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42</xdr:row>
      <xdr:rowOff>38100</xdr:rowOff>
    </xdr:from>
    <xdr:to>
      <xdr:col>8</xdr:col>
      <xdr:colOff>437403</xdr:colOff>
      <xdr:row>45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DDD2C-9CBB-42A2-B8D6-1E285636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227</xdr:row>
      <xdr:rowOff>19050</xdr:rowOff>
    </xdr:from>
    <xdr:to>
      <xdr:col>10</xdr:col>
      <xdr:colOff>456453</xdr:colOff>
      <xdr:row>229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0DAE7-DE1A-4CAE-939D-89FB7D59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420909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3" name="Picture 1">
          <a:extLst>
            <a:ext uri="{FF2B5EF4-FFF2-40B4-BE49-F238E27FC236}">
              <a16:creationId xmlns:a16="http://schemas.microsoft.com/office/drawing/2014/main" id="{4B1F8204-6A98-4518-9699-5078C8CE6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4" name="Picture 2">
          <a:extLst>
            <a:ext uri="{FF2B5EF4-FFF2-40B4-BE49-F238E27FC236}">
              <a16:creationId xmlns:a16="http://schemas.microsoft.com/office/drawing/2014/main" id="{EB4207F2-467D-4E38-8F3F-E72BA80C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5" name="Picture 3">
          <a:extLst>
            <a:ext uri="{FF2B5EF4-FFF2-40B4-BE49-F238E27FC236}">
              <a16:creationId xmlns:a16="http://schemas.microsoft.com/office/drawing/2014/main" id="{8A3696A1-04B2-4922-BF83-1F7E1136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6" name="Picture 4">
          <a:extLst>
            <a:ext uri="{FF2B5EF4-FFF2-40B4-BE49-F238E27FC236}">
              <a16:creationId xmlns:a16="http://schemas.microsoft.com/office/drawing/2014/main" id="{C265260A-89B1-428E-98DA-C474A7B8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47625</xdr:rowOff>
    </xdr:from>
    <xdr:to>
      <xdr:col>10</xdr:col>
      <xdr:colOff>485028</xdr:colOff>
      <xdr:row>57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43E22-826F-4E3D-9D9E-95BB9759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3154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3" name="Picture 1">
          <a:extLst>
            <a:ext uri="{FF2B5EF4-FFF2-40B4-BE49-F238E27FC236}">
              <a16:creationId xmlns:a16="http://schemas.microsoft.com/office/drawing/2014/main" id="{4652B0F6-5EBD-412A-99B4-6F44845B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4" name="Picture 2">
          <a:extLst>
            <a:ext uri="{FF2B5EF4-FFF2-40B4-BE49-F238E27FC236}">
              <a16:creationId xmlns:a16="http://schemas.microsoft.com/office/drawing/2014/main" id="{9468B751-A5BD-4446-BE25-6AE8FBA3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5" name="Picture 3">
          <a:extLst>
            <a:ext uri="{FF2B5EF4-FFF2-40B4-BE49-F238E27FC236}">
              <a16:creationId xmlns:a16="http://schemas.microsoft.com/office/drawing/2014/main" id="{55687286-9EBF-4ACC-A5FE-42FEF855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6" name="Picture 4">
          <a:extLst>
            <a:ext uri="{FF2B5EF4-FFF2-40B4-BE49-F238E27FC236}">
              <a16:creationId xmlns:a16="http://schemas.microsoft.com/office/drawing/2014/main" id="{2A355FE9-4DA9-43A3-8CC8-401B4DED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213</xdr:row>
      <xdr:rowOff>38100</xdr:rowOff>
    </xdr:from>
    <xdr:to>
      <xdr:col>10</xdr:col>
      <xdr:colOff>494553</xdr:colOff>
      <xdr:row>216</xdr:row>
      <xdr:rowOff>21074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00AEE-E114-41EC-8B80-75458A85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21100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7" name="Picture 1">
          <a:extLst>
            <a:ext uri="{FF2B5EF4-FFF2-40B4-BE49-F238E27FC236}">
              <a16:creationId xmlns:a16="http://schemas.microsoft.com/office/drawing/2014/main" id="{4483833A-40C4-4A58-BFAC-C63D0D84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28" name="Picture 2">
          <a:extLst>
            <a:ext uri="{FF2B5EF4-FFF2-40B4-BE49-F238E27FC236}">
              <a16:creationId xmlns:a16="http://schemas.microsoft.com/office/drawing/2014/main" id="{7E5EAD1F-9E00-4366-AB06-ACD4E408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9" name="Picture 3">
          <a:extLst>
            <a:ext uri="{FF2B5EF4-FFF2-40B4-BE49-F238E27FC236}">
              <a16:creationId xmlns:a16="http://schemas.microsoft.com/office/drawing/2014/main" id="{D57F0C4A-803A-44D4-A0FA-C19185C0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30" name="Picture 4">
          <a:extLst>
            <a:ext uri="{FF2B5EF4-FFF2-40B4-BE49-F238E27FC236}">
              <a16:creationId xmlns:a16="http://schemas.microsoft.com/office/drawing/2014/main" id="{7208BFD3-8165-41F5-8E48-199E2B31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28575</xdr:rowOff>
    </xdr:from>
    <xdr:to>
      <xdr:col>10</xdr:col>
      <xdr:colOff>485028</xdr:colOff>
      <xdr:row>57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B4E5E-2C54-43CE-B349-5E485876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2964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8" name="Picture 2">
          <a:extLst>
            <a:ext uri="{FF2B5EF4-FFF2-40B4-BE49-F238E27FC236}">
              <a16:creationId xmlns:a16="http://schemas.microsoft.com/office/drawing/2014/main" id="{64394FAE-581B-4A80-9177-10A1DF50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9" name="Picture 11">
          <a:extLst>
            <a:ext uri="{FF2B5EF4-FFF2-40B4-BE49-F238E27FC236}">
              <a16:creationId xmlns:a16="http://schemas.microsoft.com/office/drawing/2014/main" id="{70397E25-48B9-43D7-9D24-1E048FEA8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0" name="Picture 14">
          <a:extLst>
            <a:ext uri="{FF2B5EF4-FFF2-40B4-BE49-F238E27FC236}">
              <a16:creationId xmlns:a16="http://schemas.microsoft.com/office/drawing/2014/main" id="{2DF53F6F-A448-4E8D-9B82-EE2FF0AAA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1" name="Picture 17">
          <a:extLst>
            <a:ext uri="{FF2B5EF4-FFF2-40B4-BE49-F238E27FC236}">
              <a16:creationId xmlns:a16="http://schemas.microsoft.com/office/drawing/2014/main" id="{E43AAB08-77EC-4DCE-964F-273E1DCC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2" name="Picture 20">
          <a:extLst>
            <a:ext uri="{FF2B5EF4-FFF2-40B4-BE49-F238E27FC236}">
              <a16:creationId xmlns:a16="http://schemas.microsoft.com/office/drawing/2014/main" id="{BB9C2194-493A-41B0-B897-6CBEBA28D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3" name="Picture 23">
          <a:extLst>
            <a:ext uri="{FF2B5EF4-FFF2-40B4-BE49-F238E27FC236}">
              <a16:creationId xmlns:a16="http://schemas.microsoft.com/office/drawing/2014/main" id="{39C6AA84-059B-4FB9-BA28-086D5DD74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4" name="Picture 26">
          <a:extLst>
            <a:ext uri="{FF2B5EF4-FFF2-40B4-BE49-F238E27FC236}">
              <a16:creationId xmlns:a16="http://schemas.microsoft.com/office/drawing/2014/main" id="{8746BE50-41D8-4333-860C-79D647EA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57025" name="Picture 29">
          <a:extLst>
            <a:ext uri="{FF2B5EF4-FFF2-40B4-BE49-F238E27FC236}">
              <a16:creationId xmlns:a16="http://schemas.microsoft.com/office/drawing/2014/main" id="{D4773E32-0930-4064-A9D3-783C4CCC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0"/>
          <a:ext cx="2162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333376</xdr:colOff>
      <xdr:row>43</xdr:row>
      <xdr:rowOff>38101</xdr:rowOff>
    </xdr:from>
    <xdr:to>
      <xdr:col>6</xdr:col>
      <xdr:colOff>656479</xdr:colOff>
      <xdr:row>45</xdr:row>
      <xdr:rowOff>135375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B42D6-AE7A-55D6-CEFD-3EA0E8E2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7610476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233</xdr:row>
      <xdr:rowOff>38100</xdr:rowOff>
    </xdr:from>
    <xdr:to>
      <xdr:col>11</xdr:col>
      <xdr:colOff>342153</xdr:colOff>
      <xdr:row>236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2B668-8725-4522-8439-4D9F18FB2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422529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276EA-7F5F-48FE-B217-F9F33CACB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47C8D0-46B4-4E6B-8CA7-3642C93A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CA0BB6-65E3-4170-A159-2426AD40C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4C5F1C-45B4-460B-96E6-198F07CD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47</xdr:row>
      <xdr:rowOff>38100</xdr:rowOff>
    </xdr:from>
    <xdr:to>
      <xdr:col>10</xdr:col>
      <xdr:colOff>437403</xdr:colOff>
      <xdr:row>50</xdr:row>
      <xdr:rowOff>2024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CC67C3-D76F-40FC-82BF-71F5866C3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80105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89C8D-A65C-4940-A70C-7A2E5AEF3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0E7A58-EAD6-47B5-AB4C-5865FCDD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56DA01-0D99-4055-B512-3D0D8B34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4F1077-AAD8-448C-BF5C-68E31410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47</xdr:row>
      <xdr:rowOff>28575</xdr:rowOff>
    </xdr:from>
    <xdr:to>
      <xdr:col>10</xdr:col>
      <xdr:colOff>418353</xdr:colOff>
      <xdr:row>49</xdr:row>
      <xdr:rowOff>144899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6867B3-F3FE-4CC5-BDCD-E85C33F5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8001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42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C2D25-22D4-4495-9920-D7AD85DD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43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266E5A-70E6-418B-9DD1-2035A7F1E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32</xdr:row>
      <xdr:rowOff>28575</xdr:rowOff>
    </xdr:from>
    <xdr:to>
      <xdr:col>8</xdr:col>
      <xdr:colOff>437403</xdr:colOff>
      <xdr:row>34</xdr:row>
      <xdr:rowOff>125849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0E1AD-0434-4DAC-A891-5D0B5821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32</xdr:row>
      <xdr:rowOff>28575</xdr:rowOff>
    </xdr:from>
    <xdr:to>
      <xdr:col>8</xdr:col>
      <xdr:colOff>446928</xdr:colOff>
      <xdr:row>34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3B6E5-AEB0-467F-BC23-A83413FD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33</xdr:row>
      <xdr:rowOff>47625</xdr:rowOff>
    </xdr:from>
    <xdr:to>
      <xdr:col>9</xdr:col>
      <xdr:colOff>323103</xdr:colOff>
      <xdr:row>36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1C9E4-7A86-4412-9DE0-FA416BCE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54959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89" name="Picture 1">
          <a:extLst>
            <a:ext uri="{FF2B5EF4-FFF2-40B4-BE49-F238E27FC236}">
              <a16:creationId xmlns:a16="http://schemas.microsoft.com/office/drawing/2014/main" id="{7B0B30DB-716C-4BED-8BED-25A211183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0" name="Picture 2">
          <a:extLst>
            <a:ext uri="{FF2B5EF4-FFF2-40B4-BE49-F238E27FC236}">
              <a16:creationId xmlns:a16="http://schemas.microsoft.com/office/drawing/2014/main" id="{BBB36093-3308-459B-8670-06DDD90E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1" name="Picture 11">
          <a:extLst>
            <a:ext uri="{FF2B5EF4-FFF2-40B4-BE49-F238E27FC236}">
              <a16:creationId xmlns:a16="http://schemas.microsoft.com/office/drawing/2014/main" id="{337A1B2A-CB19-46B9-905B-19696B01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2" name="Picture 12">
          <a:extLst>
            <a:ext uri="{FF2B5EF4-FFF2-40B4-BE49-F238E27FC236}">
              <a16:creationId xmlns:a16="http://schemas.microsoft.com/office/drawing/2014/main" id="{A33ECCEF-337B-4D60-975C-EBE7DE96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3" name="Picture 15">
          <a:extLst>
            <a:ext uri="{FF2B5EF4-FFF2-40B4-BE49-F238E27FC236}">
              <a16:creationId xmlns:a16="http://schemas.microsoft.com/office/drawing/2014/main" id="{88A01643-8F7E-41A2-85AB-00EC23ED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4" name="Picture 16">
          <a:extLst>
            <a:ext uri="{FF2B5EF4-FFF2-40B4-BE49-F238E27FC236}">
              <a16:creationId xmlns:a16="http://schemas.microsoft.com/office/drawing/2014/main" id="{7EADC9CD-813C-41E6-8862-9B97444F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5" name="Picture 19">
          <a:extLst>
            <a:ext uri="{FF2B5EF4-FFF2-40B4-BE49-F238E27FC236}">
              <a16:creationId xmlns:a16="http://schemas.microsoft.com/office/drawing/2014/main" id="{0BCC3029-81B6-41BE-8D9B-FCF88991D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6" name="Picture 20">
          <a:extLst>
            <a:ext uri="{FF2B5EF4-FFF2-40B4-BE49-F238E27FC236}">
              <a16:creationId xmlns:a16="http://schemas.microsoft.com/office/drawing/2014/main" id="{A2912A36-C2E8-4310-8EEA-C301ABF8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7" name="Picture 23">
          <a:extLst>
            <a:ext uri="{FF2B5EF4-FFF2-40B4-BE49-F238E27FC236}">
              <a16:creationId xmlns:a16="http://schemas.microsoft.com/office/drawing/2014/main" id="{67560E8F-EAA0-4EC9-9DFB-731AC822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8" name="Picture 24">
          <a:extLst>
            <a:ext uri="{FF2B5EF4-FFF2-40B4-BE49-F238E27FC236}">
              <a16:creationId xmlns:a16="http://schemas.microsoft.com/office/drawing/2014/main" id="{D6624A5F-24F9-49F1-A356-850D29B1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9" name="Picture 27">
          <a:extLst>
            <a:ext uri="{FF2B5EF4-FFF2-40B4-BE49-F238E27FC236}">
              <a16:creationId xmlns:a16="http://schemas.microsoft.com/office/drawing/2014/main" id="{F881059D-0258-4B73-8DE6-27208BE1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0" name="Picture 28">
          <a:extLst>
            <a:ext uri="{FF2B5EF4-FFF2-40B4-BE49-F238E27FC236}">
              <a16:creationId xmlns:a16="http://schemas.microsoft.com/office/drawing/2014/main" id="{911579FF-F456-45AB-94E5-BAF46EF9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801" name="Picture 31">
          <a:extLst>
            <a:ext uri="{FF2B5EF4-FFF2-40B4-BE49-F238E27FC236}">
              <a16:creationId xmlns:a16="http://schemas.microsoft.com/office/drawing/2014/main" id="{B07F14C0-B5F4-47B0-A8CF-58AEA929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2" name="Picture 32">
          <a:extLst>
            <a:ext uri="{FF2B5EF4-FFF2-40B4-BE49-F238E27FC236}">
              <a16:creationId xmlns:a16="http://schemas.microsoft.com/office/drawing/2014/main" id="{D0E9BB29-5254-4339-9F25-E1C9F50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111</xdr:row>
      <xdr:rowOff>47625</xdr:rowOff>
    </xdr:from>
    <xdr:to>
      <xdr:col>8</xdr:col>
      <xdr:colOff>313578</xdr:colOff>
      <xdr:row>114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9F2209-553C-419D-B96C-5FA0A831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3" name="Picture 1">
          <a:extLst>
            <a:ext uri="{FF2B5EF4-FFF2-40B4-BE49-F238E27FC236}">
              <a16:creationId xmlns:a16="http://schemas.microsoft.com/office/drawing/2014/main" id="{EF4B8FDA-8714-46FC-AE1D-E2F07FF4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4" name="Picture 2">
          <a:extLst>
            <a:ext uri="{FF2B5EF4-FFF2-40B4-BE49-F238E27FC236}">
              <a16:creationId xmlns:a16="http://schemas.microsoft.com/office/drawing/2014/main" id="{ED833439-A3F3-4948-9704-943FFD54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5" name="Picture 7">
          <a:extLst>
            <a:ext uri="{FF2B5EF4-FFF2-40B4-BE49-F238E27FC236}">
              <a16:creationId xmlns:a16="http://schemas.microsoft.com/office/drawing/2014/main" id="{E25DE86E-4742-41A1-997E-73F7AFDC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6" name="Picture 8">
          <a:extLst>
            <a:ext uri="{FF2B5EF4-FFF2-40B4-BE49-F238E27FC236}">
              <a16:creationId xmlns:a16="http://schemas.microsoft.com/office/drawing/2014/main" id="{E2039539-7234-4A79-AC52-8A776BC6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111</xdr:row>
      <xdr:rowOff>47625</xdr:rowOff>
    </xdr:from>
    <xdr:to>
      <xdr:col>8</xdr:col>
      <xdr:colOff>323103</xdr:colOff>
      <xdr:row>114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59CBA-D8AB-4811-BAB8-0B598940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112</xdr:row>
      <xdr:rowOff>28575</xdr:rowOff>
    </xdr:from>
    <xdr:to>
      <xdr:col>8</xdr:col>
      <xdr:colOff>332628</xdr:colOff>
      <xdr:row>114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51639-4B38-4D26-84C8-509CD86C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811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51</xdr:row>
      <xdr:rowOff>47625</xdr:rowOff>
    </xdr:from>
    <xdr:to>
      <xdr:col>9</xdr:col>
      <xdr:colOff>323103</xdr:colOff>
      <xdr:row>54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D8BF0-CB0F-4F4F-A567-0623799C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9067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ortugalglobal.pt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ortugalglobal.pt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ortugalglobal.p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ortugalglobal.p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ortugalglobal.pt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ortugalglobal.p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ortugalglobal.pt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portugalglobal.p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portugalglobal.pt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ortugalglobal.p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ortugalglobal.pt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portugalglobal.pt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portugalglobal.p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ortugalglobal.pt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ortugalglobal.pt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ortugalglobal.pt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rtugalglobal.p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rtugalglobal.p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ortugalglobal.pt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rtugalglobal.pt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rtugalglobal.pt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rtugalglobal.pt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ortugalglobal.p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43"/>
  <sheetViews>
    <sheetView showGridLines="0" tabSelected="1" zoomScaleNormal="100" workbookViewId="0">
      <selection activeCell="A43" sqref="A43"/>
    </sheetView>
  </sheetViews>
  <sheetFormatPr defaultColWidth="9.140625" defaultRowHeight="13.5" x14ac:dyDescent="0.2"/>
  <cols>
    <col min="1" max="16384" width="9.140625" style="12"/>
  </cols>
  <sheetData>
    <row r="1" spans="1:13" x14ac:dyDescent="0.2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3" x14ac:dyDescent="0.2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3" x14ac:dyDescent="0.2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3" x14ac:dyDescent="0.2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3" x14ac:dyDescent="0.2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3" x14ac:dyDescent="0.2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3" x14ac:dyDescent="0.2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3" x14ac:dyDescent="0.2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3" x14ac:dyDescent="0.2">
      <c r="A9" s="81"/>
      <c r="B9" s="81"/>
      <c r="C9" s="81"/>
      <c r="D9" s="81"/>
      <c r="E9" s="81"/>
      <c r="F9" s="81"/>
      <c r="G9" s="81"/>
      <c r="H9" s="81"/>
      <c r="I9" s="81"/>
      <c r="J9" s="81"/>
    </row>
    <row r="10" spans="1:13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1"/>
    </row>
    <row r="11" spans="1:13" x14ac:dyDescent="0.2">
      <c r="A11" s="81"/>
      <c r="B11" s="81"/>
      <c r="C11" s="81"/>
      <c r="D11" s="81"/>
      <c r="E11" s="81"/>
      <c r="F11" s="81"/>
      <c r="G11" s="81"/>
      <c r="H11" s="81"/>
      <c r="I11" s="81"/>
      <c r="J11" s="81"/>
    </row>
    <row r="12" spans="1:13" x14ac:dyDescent="0.25">
      <c r="A12" s="81"/>
      <c r="B12" s="81"/>
      <c r="C12" s="81"/>
      <c r="D12" s="81"/>
      <c r="E12" s="81"/>
      <c r="F12" s="81"/>
      <c r="G12" s="81"/>
      <c r="H12" s="81"/>
      <c r="I12" s="81"/>
      <c r="J12" s="81"/>
      <c r="M12" s="223"/>
    </row>
    <row r="13" spans="1:13" x14ac:dyDescent="0.2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3" x14ac:dyDescent="0.2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3" ht="42" x14ac:dyDescent="0.2">
      <c r="A15" s="81"/>
      <c r="B15" s="81"/>
      <c r="C15" s="81"/>
      <c r="D15" s="224" t="s">
        <v>171</v>
      </c>
      <c r="E15" s="81"/>
      <c r="F15" s="81"/>
      <c r="G15" s="81"/>
      <c r="H15" s="81"/>
      <c r="I15" s="81"/>
      <c r="J15" s="81"/>
    </row>
    <row r="16" spans="1:13" ht="42" x14ac:dyDescent="0.2">
      <c r="A16" s="81"/>
      <c r="B16" s="81"/>
      <c r="C16" s="81"/>
      <c r="D16" s="224" t="s">
        <v>172</v>
      </c>
      <c r="E16" s="81"/>
      <c r="F16" s="81"/>
      <c r="G16" s="81"/>
      <c r="H16" s="81"/>
      <c r="I16" s="81"/>
      <c r="J16" s="81"/>
    </row>
    <row r="17" spans="1:10" ht="42" x14ac:dyDescent="0.2">
      <c r="A17" s="81"/>
      <c r="B17" s="81"/>
      <c r="C17" s="81"/>
      <c r="D17" s="224" t="s">
        <v>173</v>
      </c>
      <c r="E17" s="81"/>
      <c r="F17" s="81"/>
      <c r="G17" s="81"/>
      <c r="H17" s="81"/>
      <c r="I17" s="81"/>
      <c r="J17" s="81"/>
    </row>
    <row r="18" spans="1:10" ht="42" x14ac:dyDescent="0.2">
      <c r="A18" s="81"/>
      <c r="B18" s="81"/>
      <c r="C18" s="81"/>
      <c r="D18" s="224" t="s">
        <v>178</v>
      </c>
      <c r="E18" s="81"/>
      <c r="F18" s="81"/>
      <c r="G18" s="81"/>
      <c r="H18" s="81"/>
      <c r="I18" s="81"/>
      <c r="J18" s="81"/>
    </row>
    <row r="19" spans="1:10" ht="20.100000000000001" customHeight="1" x14ac:dyDescent="0.2">
      <c r="A19" s="81"/>
      <c r="B19" s="81"/>
      <c r="C19" s="81"/>
      <c r="D19" s="225"/>
      <c r="E19" s="81"/>
      <c r="F19" s="81"/>
      <c r="G19" s="81"/>
      <c r="H19" s="81"/>
      <c r="I19" s="81"/>
      <c r="J19" s="81"/>
    </row>
    <row r="20" spans="1:10" ht="28.5" x14ac:dyDescent="0.2">
      <c r="A20" s="81"/>
      <c r="B20" s="81"/>
      <c r="C20" s="81"/>
      <c r="D20" s="226" t="s">
        <v>256</v>
      </c>
      <c r="E20" s="81"/>
      <c r="F20" s="81"/>
      <c r="G20" s="81"/>
      <c r="H20" s="81"/>
      <c r="I20" s="81"/>
      <c r="J20" s="81"/>
    </row>
    <row r="21" spans="1:10" ht="19.5" x14ac:dyDescent="0.2">
      <c r="A21" s="81"/>
      <c r="B21" s="81"/>
      <c r="C21" s="81"/>
      <c r="D21" s="227"/>
      <c r="E21" s="81"/>
      <c r="F21" s="81"/>
      <c r="G21" s="81"/>
      <c r="H21" s="81"/>
      <c r="I21" s="81"/>
      <c r="J21" s="81"/>
    </row>
    <row r="22" spans="1:10" ht="19.5" x14ac:dyDescent="0.2">
      <c r="A22" s="81"/>
      <c r="B22" s="81"/>
      <c r="C22" s="81"/>
      <c r="D22" s="227"/>
      <c r="E22" s="81"/>
      <c r="F22" s="81"/>
      <c r="G22" s="81"/>
      <c r="H22" s="81"/>
      <c r="I22" s="81"/>
      <c r="J22" s="81"/>
    </row>
    <row r="23" spans="1:10" x14ac:dyDescent="0.2">
      <c r="A23" s="81"/>
      <c r="B23" s="81"/>
      <c r="C23" s="81"/>
      <c r="D23" s="81"/>
      <c r="E23" s="81"/>
      <c r="F23" s="81"/>
      <c r="G23" s="81"/>
      <c r="H23" s="81"/>
      <c r="I23" s="81"/>
      <c r="J23" s="81"/>
    </row>
    <row r="24" spans="1:10" ht="21" x14ac:dyDescent="0.2">
      <c r="A24" s="81"/>
      <c r="B24" s="81"/>
      <c r="C24" s="81"/>
      <c r="D24" s="228"/>
      <c r="E24" s="81"/>
      <c r="F24" s="81"/>
      <c r="G24" s="81"/>
      <c r="H24" s="81"/>
      <c r="I24" s="81"/>
      <c r="J24" s="81"/>
    </row>
    <row r="25" spans="1:10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</row>
    <row r="26" spans="1:10" ht="15.75" x14ac:dyDescent="0.2">
      <c r="A26" s="81"/>
      <c r="B26" s="81"/>
      <c r="C26" s="81"/>
      <c r="D26" s="229"/>
      <c r="E26" s="81"/>
      <c r="F26" s="81"/>
      <c r="G26" s="81"/>
      <c r="H26" s="81"/>
      <c r="I26" s="81"/>
      <c r="J26" s="81"/>
    </row>
    <row r="27" spans="1:10" x14ac:dyDescent="0.2">
      <c r="A27" s="81"/>
      <c r="B27" s="81"/>
      <c r="C27" s="81"/>
      <c r="D27" s="81"/>
      <c r="E27" s="81"/>
      <c r="F27" s="81"/>
      <c r="G27" s="81"/>
      <c r="H27" s="81"/>
      <c r="I27" s="81"/>
      <c r="J27" s="81"/>
    </row>
    <row r="28" spans="1:10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</row>
    <row r="29" spans="1:10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</row>
    <row r="30" spans="1:10" x14ac:dyDescent="0.2">
      <c r="A30" s="81"/>
      <c r="B30" s="81"/>
      <c r="C30" s="81"/>
      <c r="D30" s="81"/>
      <c r="E30" s="81"/>
      <c r="F30" s="81"/>
      <c r="G30" s="81"/>
      <c r="H30" s="81"/>
      <c r="I30" s="81"/>
      <c r="J30" s="81"/>
    </row>
    <row r="31" spans="1:10" x14ac:dyDescent="0.2">
      <c r="A31" s="81"/>
      <c r="B31" s="81"/>
      <c r="C31" s="81"/>
      <c r="D31" s="81"/>
      <c r="E31" s="81"/>
      <c r="F31" s="81"/>
      <c r="G31" s="81"/>
      <c r="H31" s="81"/>
      <c r="I31" s="81"/>
      <c r="J31" s="81"/>
    </row>
    <row r="32" spans="1:10" x14ac:dyDescent="0.2">
      <c r="A32" s="81"/>
      <c r="B32" s="81"/>
      <c r="C32" s="81"/>
      <c r="D32" s="81"/>
      <c r="E32" s="81"/>
      <c r="F32" s="81"/>
      <c r="G32" s="81"/>
      <c r="H32" s="81"/>
      <c r="I32" s="81"/>
      <c r="J32" s="81"/>
    </row>
    <row r="33" spans="1:10" x14ac:dyDescent="0.2">
      <c r="A33" s="81"/>
      <c r="B33" s="81"/>
      <c r="C33" s="81"/>
      <c r="D33" s="81"/>
      <c r="E33" s="81"/>
      <c r="F33" s="81"/>
      <c r="G33" s="81"/>
      <c r="H33" s="81"/>
      <c r="I33" s="81"/>
      <c r="J33" s="81"/>
    </row>
    <row r="34" spans="1:10" x14ac:dyDescent="0.2">
      <c r="A34" s="81"/>
      <c r="B34" s="81"/>
      <c r="C34" s="81"/>
      <c r="D34" s="81"/>
      <c r="E34" s="81"/>
      <c r="F34" s="81"/>
      <c r="G34" s="81"/>
      <c r="H34" s="81"/>
      <c r="I34" s="81"/>
      <c r="J34" s="81"/>
    </row>
    <row r="35" spans="1:10" x14ac:dyDescent="0.2">
      <c r="A35" s="81"/>
      <c r="B35" s="81"/>
      <c r="C35" s="81"/>
      <c r="D35" s="81"/>
      <c r="E35" s="81"/>
      <c r="F35" s="81"/>
      <c r="G35" s="81"/>
      <c r="H35" s="81"/>
      <c r="I35" s="81"/>
      <c r="J35" s="81"/>
    </row>
    <row r="36" spans="1:10" x14ac:dyDescent="0.2">
      <c r="A36" s="81"/>
      <c r="B36" s="81"/>
      <c r="C36" s="81"/>
      <c r="D36" s="81"/>
      <c r="E36" s="81"/>
      <c r="F36" s="81"/>
      <c r="G36" s="81"/>
      <c r="H36" s="81"/>
      <c r="I36" s="81"/>
      <c r="J36" s="81"/>
    </row>
    <row r="37" spans="1:10" x14ac:dyDescent="0.2">
      <c r="A37" s="81"/>
      <c r="B37" s="81"/>
      <c r="C37" s="81"/>
      <c r="D37" s="81"/>
      <c r="E37" s="81"/>
      <c r="F37" s="81"/>
      <c r="G37" s="81"/>
      <c r="H37" s="81"/>
      <c r="I37" s="81"/>
      <c r="J37" s="81"/>
    </row>
    <row r="38" spans="1:10" x14ac:dyDescent="0.2">
      <c r="A38" s="81"/>
      <c r="B38" s="81"/>
      <c r="C38" s="81"/>
      <c r="D38" s="81"/>
      <c r="E38" s="81"/>
      <c r="F38" s="81"/>
      <c r="G38" s="81"/>
      <c r="H38" s="81"/>
      <c r="I38" s="81"/>
      <c r="J38" s="81"/>
    </row>
    <row r="39" spans="1:10" x14ac:dyDescent="0.2">
      <c r="A39" s="81"/>
      <c r="B39" s="81"/>
      <c r="C39" s="81"/>
      <c r="D39" s="81"/>
      <c r="E39" s="81"/>
      <c r="F39" s="81"/>
      <c r="G39" s="81"/>
      <c r="H39" s="81"/>
      <c r="I39" s="81"/>
      <c r="J39" s="81"/>
    </row>
    <row r="40" spans="1:10" x14ac:dyDescent="0.2">
      <c r="A40" s="81"/>
      <c r="B40" s="81"/>
      <c r="C40" s="81"/>
      <c r="D40" s="81"/>
      <c r="E40" s="81"/>
      <c r="F40" s="81"/>
      <c r="G40" s="81"/>
      <c r="H40" s="81"/>
      <c r="I40" s="81"/>
      <c r="J40" s="81"/>
    </row>
    <row r="41" spans="1:10" x14ac:dyDescent="0.2">
      <c r="A41" s="81"/>
      <c r="B41" s="81"/>
      <c r="C41" s="81"/>
      <c r="D41" s="81"/>
      <c r="E41" s="81"/>
      <c r="F41" s="81"/>
      <c r="G41" s="81"/>
      <c r="H41" s="81"/>
      <c r="I41" s="81"/>
      <c r="J41" s="81"/>
    </row>
    <row r="42" spans="1:10" ht="15.75" x14ac:dyDescent="0.2">
      <c r="A42" s="230" t="s">
        <v>257</v>
      </c>
      <c r="B42" s="81"/>
      <c r="C42" s="81"/>
      <c r="D42" s="81"/>
      <c r="E42" s="81"/>
      <c r="F42" s="81"/>
      <c r="G42" s="81"/>
      <c r="H42" s="81"/>
      <c r="I42" s="81"/>
      <c r="J42" s="81"/>
    </row>
    <row r="43" spans="1:10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</row>
  </sheetData>
  <printOptions horizontalCentered="1"/>
  <pageMargins left="0.59055118110236227" right="0.59055118110236227" top="0.78740157480314965" bottom="0.78740157480314965" header="0.78740157480314965" footer="0.7874015748031496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5"/>
  <sheetViews>
    <sheetView showGridLines="0" showZeros="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212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258</v>
      </c>
      <c r="D4" s="9" t="s">
        <v>200</v>
      </c>
      <c r="E4" s="9" t="s">
        <v>259</v>
      </c>
      <c r="F4" s="11" t="s">
        <v>251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7272.4714399999993</v>
      </c>
      <c r="D6" s="122">
        <v>12.280246889671625</v>
      </c>
      <c r="E6" s="122">
        <v>7200.7886430000008</v>
      </c>
      <c r="F6" s="122">
        <v>11.938087627745402</v>
      </c>
      <c r="G6" s="122">
        <v>-71.682796999998573</v>
      </c>
      <c r="H6" s="122">
        <v>-0.98567313177373683</v>
      </c>
      <c r="I6" s="122">
        <v>-0.12104309410697321</v>
      </c>
      <c r="J6" s="122">
        <v>-6.5351307343735208</v>
      </c>
    </row>
    <row r="7" spans="1:10" ht="15" customHeight="1" x14ac:dyDescent="0.2">
      <c r="A7" s="113">
        <v>11</v>
      </c>
      <c r="B7" s="103" t="s">
        <v>22</v>
      </c>
      <c r="C7" s="20">
        <v>2067.5643559999999</v>
      </c>
      <c r="D7" s="20">
        <v>3.4912754159904842</v>
      </c>
      <c r="E7" s="20">
        <v>2285.4193560000003</v>
      </c>
      <c r="F7" s="20">
        <v>3.7889650551813125</v>
      </c>
      <c r="G7" s="20">
        <v>217.85500000000047</v>
      </c>
      <c r="H7" s="20">
        <v>10.5367941446559</v>
      </c>
      <c r="I7" s="20">
        <v>0.36786850360589635</v>
      </c>
      <c r="J7" s="20">
        <v>19.861263311711664</v>
      </c>
    </row>
    <row r="8" spans="1:10" ht="15" customHeight="1" x14ac:dyDescent="0.2">
      <c r="A8" s="113">
        <v>111</v>
      </c>
      <c r="B8" s="103" t="s">
        <v>23</v>
      </c>
      <c r="C8" s="20">
        <v>300.63423599999999</v>
      </c>
      <c r="D8" s="20">
        <v>0.50764897078341853</v>
      </c>
      <c r="E8" s="20">
        <v>340.66633999999999</v>
      </c>
      <c r="F8" s="20">
        <v>0.56478600058575668</v>
      </c>
      <c r="G8" s="20">
        <v>40.032104000000004</v>
      </c>
      <c r="H8" s="20">
        <v>13.31588329148248</v>
      </c>
      <c r="I8" s="20">
        <v>6.7597944479932004E-2</v>
      </c>
      <c r="J8" s="20">
        <v>3.6496208875895624</v>
      </c>
    </row>
    <row r="9" spans="1:10" ht="15" customHeight="1" x14ac:dyDescent="0.2">
      <c r="A9" s="113">
        <v>112</v>
      </c>
      <c r="B9" s="103" t="s">
        <v>24</v>
      </c>
      <c r="C9" s="20">
        <v>1766.9301199999998</v>
      </c>
      <c r="D9" s="20">
        <v>2.9836264452070655</v>
      </c>
      <c r="E9" s="20">
        <v>1944.7530160000001</v>
      </c>
      <c r="F9" s="20">
        <v>3.2241790545955551</v>
      </c>
      <c r="G9" s="20">
        <v>177.82289600000036</v>
      </c>
      <c r="H9" s="20">
        <v>10.063946162171957</v>
      </c>
      <c r="I9" s="20">
        <v>0.30027055912596412</v>
      </c>
      <c r="J9" s="20">
        <v>16.21164242412209</v>
      </c>
    </row>
    <row r="10" spans="1:10" ht="15" customHeight="1" x14ac:dyDescent="0.2">
      <c r="A10" s="113">
        <v>12</v>
      </c>
      <c r="B10" s="103" t="s">
        <v>25</v>
      </c>
      <c r="C10" s="20">
        <v>5204.9070839999995</v>
      </c>
      <c r="D10" s="20">
        <v>8.7889714736811406</v>
      </c>
      <c r="E10" s="20">
        <v>4915.3692870000004</v>
      </c>
      <c r="F10" s="20">
        <v>8.1491225725640888</v>
      </c>
      <c r="G10" s="20">
        <v>-289.53779699999905</v>
      </c>
      <c r="H10" s="20">
        <v>-5.5627851242540851</v>
      </c>
      <c r="I10" s="20">
        <v>-0.48891159771286952</v>
      </c>
      <c r="J10" s="20">
        <v>-26.396394046085181</v>
      </c>
    </row>
    <row r="11" spans="1:10" ht="15" customHeight="1" x14ac:dyDescent="0.2">
      <c r="A11" s="113">
        <v>121</v>
      </c>
      <c r="B11" s="103" t="s">
        <v>23</v>
      </c>
      <c r="C11" s="20">
        <v>440.56112099999996</v>
      </c>
      <c r="D11" s="20">
        <v>0.74392857785777622</v>
      </c>
      <c r="E11" s="20">
        <v>434.33998500000001</v>
      </c>
      <c r="F11" s="20">
        <v>0.72008623752680567</v>
      </c>
      <c r="G11" s="20">
        <v>-6.2211359999999445</v>
      </c>
      <c r="H11" s="20">
        <v>-1.4120937376132983</v>
      </c>
      <c r="I11" s="20">
        <v>-1.050496886024533E-2</v>
      </c>
      <c r="J11" s="20">
        <v>-0.56716449103287647</v>
      </c>
    </row>
    <row r="12" spans="1:10" ht="15" customHeight="1" x14ac:dyDescent="0.2">
      <c r="A12" s="113">
        <v>122</v>
      </c>
      <c r="B12" s="103" t="s">
        <v>24</v>
      </c>
      <c r="C12" s="20">
        <v>4764.3459629999998</v>
      </c>
      <c r="D12" s="20">
        <v>8.0450428958233644</v>
      </c>
      <c r="E12" s="20">
        <v>4481.0293020000008</v>
      </c>
      <c r="F12" s="20">
        <v>7.4290363350372841</v>
      </c>
      <c r="G12" s="20">
        <v>-283.31666099999893</v>
      </c>
      <c r="H12" s="20">
        <v>-5.9466013425607933</v>
      </c>
      <c r="I12" s="20">
        <v>-0.47840662885262392</v>
      </c>
      <c r="J12" s="20">
        <v>-25.82922955505229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19159.096679999977</v>
      </c>
      <c r="D13" s="116">
        <v>32.351923187956537</v>
      </c>
      <c r="E13" s="116">
        <v>20227.895946999986</v>
      </c>
      <c r="F13" s="116">
        <v>33.535548161790679</v>
      </c>
      <c r="G13" s="116">
        <v>1068.7992670000094</v>
      </c>
      <c r="H13" s="116">
        <v>5.5785472814891124</v>
      </c>
      <c r="I13" s="116">
        <v>1.8047673315111954</v>
      </c>
      <c r="J13" s="116">
        <v>97.439598215563379</v>
      </c>
    </row>
    <row r="14" spans="1:10" ht="15" customHeight="1" x14ac:dyDescent="0.2">
      <c r="A14" s="113">
        <v>21</v>
      </c>
      <c r="B14" s="103" t="s">
        <v>22</v>
      </c>
      <c r="C14" s="20">
        <v>1599.6690580000002</v>
      </c>
      <c r="D14" s="20">
        <v>2.7011905287053892</v>
      </c>
      <c r="E14" s="20">
        <v>1654.0890330000002</v>
      </c>
      <c r="F14" s="20">
        <v>2.7422912682269454</v>
      </c>
      <c r="G14" s="20">
        <v>54.419975000000022</v>
      </c>
      <c r="H14" s="20">
        <v>3.401952093018481</v>
      </c>
      <c r="I14" s="20">
        <v>9.1893207727709952E-2</v>
      </c>
      <c r="J14" s="20">
        <v>4.9613249771259049</v>
      </c>
    </row>
    <row r="15" spans="1:10" ht="15" customHeight="1" x14ac:dyDescent="0.2">
      <c r="A15" s="113">
        <v>22</v>
      </c>
      <c r="B15" s="103" t="s">
        <v>25</v>
      </c>
      <c r="C15" s="20">
        <v>17559.427621999977</v>
      </c>
      <c r="D15" s="20">
        <v>29.650732659251151</v>
      </c>
      <c r="E15" s="20">
        <v>18573.806913999986</v>
      </c>
      <c r="F15" s="20">
        <v>30.793256893563736</v>
      </c>
      <c r="G15" s="20">
        <v>1014.3792920000087</v>
      </c>
      <c r="H15" s="20">
        <v>5.7768357479323882</v>
      </c>
      <c r="I15" s="20">
        <v>1.7128741237834841</v>
      </c>
      <c r="J15" s="20">
        <v>92.478273238437396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4229.9648790000001</v>
      </c>
      <c r="D16" s="116">
        <v>7.1426905526300652</v>
      </c>
      <c r="E16" s="116">
        <v>3360.8729969999999</v>
      </c>
      <c r="F16" s="116">
        <v>5.5719447317639181</v>
      </c>
      <c r="G16" s="116">
        <v>-869.09188200000017</v>
      </c>
      <c r="H16" s="116">
        <v>-20.546077966620395</v>
      </c>
      <c r="I16" s="116">
        <v>-1.4675427698578025</v>
      </c>
      <c r="J16" s="116">
        <v>-79.232804895334084</v>
      </c>
    </row>
    <row r="17" spans="1:10" ht="15" customHeight="1" x14ac:dyDescent="0.2">
      <c r="A17" s="113">
        <v>31</v>
      </c>
      <c r="B17" s="103" t="s">
        <v>22</v>
      </c>
      <c r="C17" s="20">
        <v>333.38118400000002</v>
      </c>
      <c r="D17" s="20">
        <v>0.56294524931005352</v>
      </c>
      <c r="E17" s="20">
        <v>213.15551400000001</v>
      </c>
      <c r="F17" s="20">
        <v>0.35338757053268388</v>
      </c>
      <c r="G17" s="20">
        <v>-120.22567000000001</v>
      </c>
      <c r="H17" s="20">
        <v>-36.062524152532852</v>
      </c>
      <c r="I17" s="20">
        <v>-0.20301226649797438</v>
      </c>
      <c r="J17" s="20">
        <v>-10.960655888994737</v>
      </c>
    </row>
    <row r="18" spans="1:10" ht="15" customHeight="1" x14ac:dyDescent="0.2">
      <c r="A18" s="113">
        <v>32</v>
      </c>
      <c r="B18" s="103" t="s">
        <v>25</v>
      </c>
      <c r="C18" s="20">
        <v>3896.5836949999998</v>
      </c>
      <c r="D18" s="20">
        <v>6.5797453033200117</v>
      </c>
      <c r="E18" s="20">
        <v>3147.7174829999999</v>
      </c>
      <c r="F18" s="20">
        <v>5.2185571612312343</v>
      </c>
      <c r="G18" s="20">
        <v>-748.8662119999999</v>
      </c>
      <c r="H18" s="20">
        <v>-19.218532710100046</v>
      </c>
      <c r="I18" s="20">
        <v>-1.2645305033598278</v>
      </c>
      <c r="J18" s="20">
        <v>-68.272149006339319</v>
      </c>
    </row>
    <row r="19" spans="1:10" ht="15" customHeight="1" x14ac:dyDescent="0.2">
      <c r="A19" s="113">
        <v>321</v>
      </c>
      <c r="B19" s="103" t="s">
        <v>27</v>
      </c>
      <c r="C19" s="20">
        <v>1313.7546219999999</v>
      </c>
      <c r="D19" s="20">
        <v>2.2183973142708169</v>
      </c>
      <c r="E19" s="20">
        <v>909.25957800000003</v>
      </c>
      <c r="F19" s="20">
        <v>1.5074488443821976</v>
      </c>
      <c r="G19" s="20">
        <v>-404.49504399999989</v>
      </c>
      <c r="H19" s="20">
        <v>-30.789238509716156</v>
      </c>
      <c r="I19" s="20">
        <v>-0.68302764018397932</v>
      </c>
      <c r="J19" s="20">
        <v>-36.876741764781045</v>
      </c>
    </row>
    <row r="20" spans="1:10" ht="15" customHeight="1" x14ac:dyDescent="0.2">
      <c r="A20" s="113">
        <v>322</v>
      </c>
      <c r="B20" s="103" t="s">
        <v>28</v>
      </c>
      <c r="C20" s="20">
        <v>2582.8290729999999</v>
      </c>
      <c r="D20" s="20">
        <v>4.361347989049194</v>
      </c>
      <c r="E20" s="20">
        <v>2238.4579049999998</v>
      </c>
      <c r="F20" s="20">
        <v>3.7111083168490362</v>
      </c>
      <c r="G20" s="20">
        <v>-344.37116800000013</v>
      </c>
      <c r="H20" s="20">
        <v>-13.333099414124497</v>
      </c>
      <c r="I20" s="20">
        <v>-0.58150286317584854</v>
      </c>
      <c r="J20" s="20">
        <v>-31.395407241558289</v>
      </c>
    </row>
    <row r="21" spans="1:10" s="13" customFormat="1" ht="15" customHeight="1" x14ac:dyDescent="0.2">
      <c r="A21" s="114">
        <v>4</v>
      </c>
      <c r="B21" s="115" t="s">
        <v>240</v>
      </c>
      <c r="C21" s="116">
        <v>8530.8455769999982</v>
      </c>
      <c r="D21" s="116">
        <v>14.405129085419025</v>
      </c>
      <c r="E21" s="116">
        <v>8904.7515839999996</v>
      </c>
      <c r="F21" s="116">
        <v>14.763064156373773</v>
      </c>
      <c r="G21" s="116">
        <v>373.90600700000141</v>
      </c>
      <c r="H21" s="116">
        <v>4.3829888095511764</v>
      </c>
      <c r="I21" s="116">
        <v>0.63137519581531765</v>
      </c>
      <c r="J21" s="116">
        <v>34.08802028348083</v>
      </c>
    </row>
    <row r="22" spans="1:10" ht="15" customHeight="1" x14ac:dyDescent="0.2">
      <c r="A22" s="113">
        <v>41</v>
      </c>
      <c r="B22" s="103" t="s">
        <v>29</v>
      </c>
      <c r="C22" s="20">
        <v>5200.9420299999983</v>
      </c>
      <c r="D22" s="20">
        <v>8.7822761098763298</v>
      </c>
      <c r="E22" s="20">
        <v>5377.2685679999995</v>
      </c>
      <c r="F22" s="20">
        <v>8.9148989847256956</v>
      </c>
      <c r="G22" s="20">
        <v>176.32653800000116</v>
      </c>
      <c r="H22" s="20">
        <v>3.3902807795764116</v>
      </c>
      <c r="I22" s="20">
        <v>0.29774381896246821</v>
      </c>
      <c r="J22" s="20">
        <v>16.075223428705097</v>
      </c>
    </row>
    <row r="23" spans="1:10" ht="15" customHeight="1" x14ac:dyDescent="0.2">
      <c r="A23" s="113">
        <v>42</v>
      </c>
      <c r="B23" s="103" t="s">
        <v>30</v>
      </c>
      <c r="C23" s="20">
        <v>3329.9035469999994</v>
      </c>
      <c r="D23" s="20">
        <v>5.6228529755426937</v>
      </c>
      <c r="E23" s="20">
        <v>3527.4830160000001</v>
      </c>
      <c r="F23" s="20">
        <v>5.8481651716480787</v>
      </c>
      <c r="G23" s="20">
        <v>197.5794690000007</v>
      </c>
      <c r="H23" s="20">
        <v>5.933489250101716</v>
      </c>
      <c r="I23" s="20">
        <v>0.33363137685285021</v>
      </c>
      <c r="J23" s="20">
        <v>18.012796854775779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10005.172415999999</v>
      </c>
      <c r="D24" s="116">
        <v>16.894667577025555</v>
      </c>
      <c r="E24" s="116">
        <v>10397.278763999999</v>
      </c>
      <c r="F24" s="116">
        <v>17.237504269117924</v>
      </c>
      <c r="G24" s="116">
        <v>392.10634799999934</v>
      </c>
      <c r="H24" s="116">
        <v>3.9190363913464754</v>
      </c>
      <c r="I24" s="116">
        <v>0.6621081705406453</v>
      </c>
      <c r="J24" s="116">
        <v>35.747297164727073</v>
      </c>
    </row>
    <row r="25" spans="1:10" ht="15" customHeight="1" x14ac:dyDescent="0.2">
      <c r="A25" s="113">
        <v>51</v>
      </c>
      <c r="B25" s="103" t="s">
        <v>32</v>
      </c>
      <c r="C25" s="20">
        <v>2955.4934349999994</v>
      </c>
      <c r="D25" s="20">
        <v>4.9906265513781998</v>
      </c>
      <c r="E25" s="20">
        <v>3314.1203269999996</v>
      </c>
      <c r="F25" s="20">
        <v>5.4944341285560814</v>
      </c>
      <c r="G25" s="20">
        <v>358.62689200000023</v>
      </c>
      <c r="H25" s="20">
        <v>12.134247626911081</v>
      </c>
      <c r="I25" s="20">
        <v>0.60557498387860365</v>
      </c>
      <c r="J25" s="20">
        <v>32.695063839125886</v>
      </c>
    </row>
    <row r="26" spans="1:10" ht="15" customHeight="1" x14ac:dyDescent="0.2">
      <c r="A26" s="113">
        <v>52</v>
      </c>
      <c r="B26" s="103" t="s">
        <v>33</v>
      </c>
      <c r="C26" s="20">
        <v>1596.448629</v>
      </c>
      <c r="D26" s="20">
        <v>2.6957525337215738</v>
      </c>
      <c r="E26" s="20">
        <v>1572.2254350000001</v>
      </c>
      <c r="F26" s="20">
        <v>2.6065707444206301</v>
      </c>
      <c r="G26" s="20">
        <v>-24.223193999999921</v>
      </c>
      <c r="H26" s="20">
        <v>-1.517317473295279</v>
      </c>
      <c r="I26" s="20">
        <v>-4.0903124230957648E-2</v>
      </c>
      <c r="J26" s="20">
        <v>-2.2083644363667188</v>
      </c>
    </row>
    <row r="27" spans="1:10" ht="15" customHeight="1" x14ac:dyDescent="0.2">
      <c r="A27" s="113">
        <v>521</v>
      </c>
      <c r="B27" s="103" t="s">
        <v>34</v>
      </c>
      <c r="C27" s="20">
        <v>1054.269178</v>
      </c>
      <c r="D27" s="20">
        <v>1.7802319198947809</v>
      </c>
      <c r="E27" s="20">
        <v>989.39858000000004</v>
      </c>
      <c r="F27" s="20">
        <v>1.6403101843975156</v>
      </c>
      <c r="G27" s="20">
        <v>-64.870597999999973</v>
      </c>
      <c r="H27" s="20">
        <v>-6.1531342615045101</v>
      </c>
      <c r="I27" s="20">
        <v>-0.10954006019728529</v>
      </c>
      <c r="J27" s="20">
        <v>-5.9140805951949353</v>
      </c>
    </row>
    <row r="28" spans="1:10" ht="15" customHeight="1" x14ac:dyDescent="0.2">
      <c r="A28" s="113">
        <v>522</v>
      </c>
      <c r="B28" s="103" t="s">
        <v>35</v>
      </c>
      <c r="C28" s="20">
        <v>542.17945099999997</v>
      </c>
      <c r="D28" s="20">
        <v>0.91552061382679273</v>
      </c>
      <c r="E28" s="20">
        <v>582.82685500000002</v>
      </c>
      <c r="F28" s="20">
        <v>0.96626056002311433</v>
      </c>
      <c r="G28" s="20">
        <v>40.647404000000051</v>
      </c>
      <c r="H28" s="20">
        <v>7.4970388355791906</v>
      </c>
      <c r="I28" s="20">
        <v>6.8636935966327653E-2</v>
      </c>
      <c r="J28" s="20">
        <v>3.7057161588282166</v>
      </c>
    </row>
    <row r="29" spans="1:10" ht="15" customHeight="1" x14ac:dyDescent="0.2">
      <c r="A29" s="113">
        <v>53</v>
      </c>
      <c r="B29" s="103" t="s">
        <v>36</v>
      </c>
      <c r="C29" s="20">
        <v>5453.2303520000005</v>
      </c>
      <c r="D29" s="20">
        <v>9.2082884919257815</v>
      </c>
      <c r="E29" s="20">
        <v>5510.9330019999998</v>
      </c>
      <c r="F29" s="20">
        <v>9.1364993961412129</v>
      </c>
      <c r="G29" s="20">
        <v>57.702649999999267</v>
      </c>
      <c r="H29" s="20">
        <v>1.0581370357633346</v>
      </c>
      <c r="I29" s="20">
        <v>9.7436310892999728E-2</v>
      </c>
      <c r="J29" s="20">
        <v>5.2605977619679232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9991.221266999999</v>
      </c>
      <c r="D30" s="116">
        <v>16.871109759641453</v>
      </c>
      <c r="E30" s="116">
        <v>10197.885273</v>
      </c>
      <c r="F30" s="116">
        <v>16.906932565659574</v>
      </c>
      <c r="G30" s="116">
        <v>206.66400600000088</v>
      </c>
      <c r="H30" s="116">
        <v>2.0684559022087856</v>
      </c>
      <c r="I30" s="116">
        <v>0.34897146559142611</v>
      </c>
      <c r="J30" s="116">
        <v>18.841010030612875</v>
      </c>
    </row>
    <row r="31" spans="1:10" ht="15" customHeight="1" x14ac:dyDescent="0.2">
      <c r="A31" s="113">
        <v>61</v>
      </c>
      <c r="B31" s="103" t="s">
        <v>38</v>
      </c>
      <c r="C31" s="20">
        <v>1399.4785470000002</v>
      </c>
      <c r="D31" s="20">
        <v>2.3631501637026595</v>
      </c>
      <c r="E31" s="20">
        <v>1445.6343360000001</v>
      </c>
      <c r="F31" s="20">
        <v>2.396697117005707</v>
      </c>
      <c r="G31" s="20">
        <v>46.155788999999913</v>
      </c>
      <c r="H31" s="20">
        <v>3.2980704919658841</v>
      </c>
      <c r="I31" s="20">
        <v>7.7938358229920915E-2</v>
      </c>
      <c r="J31" s="20">
        <v>4.2079010290734704</v>
      </c>
    </row>
    <row r="32" spans="1:10" ht="15" customHeight="1" x14ac:dyDescent="0.2">
      <c r="A32" s="113">
        <v>62</v>
      </c>
      <c r="B32" s="103" t="s">
        <v>39</v>
      </c>
      <c r="C32" s="20">
        <v>4996.5189119999995</v>
      </c>
      <c r="D32" s="20">
        <v>8.4370885928530299</v>
      </c>
      <c r="E32" s="20">
        <v>4949.305217000001</v>
      </c>
      <c r="F32" s="20">
        <v>8.2053844802737217</v>
      </c>
      <c r="G32" s="20">
        <v>-47.213694999998552</v>
      </c>
      <c r="H32" s="20">
        <v>-0.94493177813470774</v>
      </c>
      <c r="I32" s="20">
        <v>-7.9724731263246737E-2</v>
      </c>
      <c r="J32" s="20">
        <v>-4.3043475169898029</v>
      </c>
    </row>
    <row r="33" spans="1:13" ht="15" customHeight="1" x14ac:dyDescent="0.2">
      <c r="A33" s="113">
        <v>63</v>
      </c>
      <c r="B33" s="103" t="s">
        <v>40</v>
      </c>
      <c r="C33" s="20">
        <v>3595.2238079999988</v>
      </c>
      <c r="D33" s="20">
        <v>6.0708710030857631</v>
      </c>
      <c r="E33" s="20">
        <v>3802.9457199999993</v>
      </c>
      <c r="F33" s="20">
        <v>6.3048509683801459</v>
      </c>
      <c r="G33" s="20">
        <v>207.72191200000043</v>
      </c>
      <c r="H33" s="20">
        <v>5.7777185258337198</v>
      </c>
      <c r="I33" s="20">
        <v>0.35075783862475346</v>
      </c>
      <c r="J33" s="20">
        <v>18.937456518529284</v>
      </c>
    </row>
    <row r="34" spans="1:13" ht="15" customHeight="1" x14ac:dyDescent="0.2">
      <c r="A34" s="123">
        <v>7</v>
      </c>
      <c r="B34" s="124" t="s">
        <v>41</v>
      </c>
      <c r="C34" s="125">
        <v>32.117233999999996</v>
      </c>
      <c r="D34" s="125">
        <v>5.4232947655736101E-2</v>
      </c>
      <c r="E34" s="125">
        <v>28.300187000000001</v>
      </c>
      <c r="F34" s="125">
        <v>4.6918487548722965E-2</v>
      </c>
      <c r="G34" s="125">
        <v>-3.8170469999999952</v>
      </c>
      <c r="H34" s="125">
        <v>-11.884731418652041</v>
      </c>
      <c r="I34" s="125">
        <v>-6.4454401693023839E-3</v>
      </c>
      <c r="J34" s="125">
        <v>-0.34799006467686677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241</v>
      </c>
      <c r="C36" s="79">
        <v>59220.889492999973</v>
      </c>
      <c r="D36" s="79">
        <v>100</v>
      </c>
      <c r="E36" s="79">
        <v>60317.773394999989</v>
      </c>
      <c r="F36" s="79">
        <v>100</v>
      </c>
      <c r="G36" s="79">
        <v>1096.883902000016</v>
      </c>
      <c r="H36" s="79">
        <v>1.8521908593245122</v>
      </c>
      <c r="I36" s="79">
        <v>1.8521908593245122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242</v>
      </c>
      <c r="B38" s="128"/>
      <c r="C38" s="99">
        <v>31599.636192999977</v>
      </c>
      <c r="D38" s="99">
        <v>53.358935442425462</v>
      </c>
      <c r="E38" s="99">
        <v>32492.931708999982</v>
      </c>
      <c r="F38" s="99">
        <v>53.869580855074247</v>
      </c>
      <c r="G38" s="99">
        <v>893.29551600000559</v>
      </c>
      <c r="H38" s="99">
        <v>2.826917090260332</v>
      </c>
      <c r="I38" s="99">
        <v>1.5084128652029027</v>
      </c>
      <c r="J38" s="99">
        <v>81.439386098310393</v>
      </c>
    </row>
    <row r="39" spans="1:13" ht="15" customHeight="1" x14ac:dyDescent="0.2">
      <c r="A39" s="118" t="s">
        <v>243</v>
      </c>
      <c r="B39" s="103"/>
      <c r="C39" s="20">
        <v>20020.170235999998</v>
      </c>
      <c r="D39" s="20">
        <v>33.805926265876877</v>
      </c>
      <c r="E39" s="20">
        <v>20520.614773000001</v>
      </c>
      <c r="F39" s="20">
        <v>34.02084264387161</v>
      </c>
      <c r="G39" s="20">
        <v>500.44453700000304</v>
      </c>
      <c r="H39" s="20">
        <v>2.4997017063326989</v>
      </c>
      <c r="I39" s="20">
        <v>0.84504731570969838</v>
      </c>
      <c r="J39" s="20">
        <v>45.62420289763682</v>
      </c>
    </row>
    <row r="40" spans="1:13" ht="15" customHeight="1" x14ac:dyDescent="0.2">
      <c r="A40" s="118" t="s">
        <v>244</v>
      </c>
      <c r="B40" s="103"/>
      <c r="C40" s="20">
        <v>7568.9658299999992</v>
      </c>
      <c r="D40" s="20">
        <v>12.78090534404193</v>
      </c>
      <c r="E40" s="20">
        <v>7275.9267259999997</v>
      </c>
      <c r="F40" s="20">
        <v>12.062658013505409</v>
      </c>
      <c r="G40" s="20">
        <v>-293.0391039999995</v>
      </c>
      <c r="H40" s="20">
        <v>-3.8715870910464862</v>
      </c>
      <c r="I40" s="20">
        <v>-0.49482388141879785</v>
      </c>
      <c r="J40" s="20">
        <v>-26.715598931270961</v>
      </c>
    </row>
    <row r="41" spans="1:13" ht="15" customHeight="1" x14ac:dyDescent="0.2">
      <c r="A41" s="130" t="s">
        <v>245</v>
      </c>
      <c r="B41" s="111"/>
      <c r="C41" s="131">
        <v>32.117233999999996</v>
      </c>
      <c r="D41" s="131">
        <v>5.4232947655736101E-2</v>
      </c>
      <c r="E41" s="131">
        <v>28.300187000000001</v>
      </c>
      <c r="F41" s="131">
        <v>4.6918487548722965E-2</v>
      </c>
      <c r="G41" s="131">
        <v>-3.8170469999999952</v>
      </c>
      <c r="H41" s="131">
        <v>-11.884731418652041</v>
      </c>
      <c r="I41" s="131">
        <v>-6.4454401693023839E-3</v>
      </c>
      <c r="J41" s="131">
        <v>-0.34799006467686677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238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239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31" t="s">
        <v>167</v>
      </c>
      <c r="B47" s="231"/>
      <c r="C47" s="231"/>
      <c r="D47" s="231"/>
      <c r="E47" s="231"/>
      <c r="F47" s="231"/>
      <c r="G47" s="231"/>
      <c r="H47" s="231"/>
      <c r="I47" s="231"/>
      <c r="J47" s="231"/>
    </row>
    <row r="48" spans="1:13" x14ac:dyDescent="0.2">
      <c r="A48" s="34" t="s">
        <v>180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203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204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71" priority="3" operator="lessThan">
      <formula>0</formula>
    </cfRule>
  </conditionalFormatting>
  <conditionalFormatting sqref="B38:J41">
    <cfRule type="cellIs" dxfId="70" priority="2" operator="lessThan">
      <formula>0</formula>
    </cfRule>
  </conditionalFormatting>
  <conditionalFormatting sqref="G42:I42">
    <cfRule type="cellIs" dxfId="69" priority="6" stopIfTrue="1" operator="lessThan">
      <formula>0</formula>
    </cfRule>
  </conditionalFormatting>
  <conditionalFormatting sqref="G37:J37">
    <cfRule type="cellIs" dxfId="68" priority="5" stopIfTrue="1" operator="lessThan">
      <formula>0</formula>
    </cfRule>
  </conditionalFormatting>
  <hyperlinks>
    <hyperlink ref="A54" r:id="rId1" display="www.portugalglobal.pt" xr:uid="{9D8D3026-CB6D-4EAF-B181-9C1CFFD82E85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M55"/>
  <sheetViews>
    <sheetView showGridLines="0" showZeros="0" zoomScaleNormal="10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213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258</v>
      </c>
      <c r="D4" s="9" t="s">
        <v>200</v>
      </c>
      <c r="E4" s="9" t="s">
        <v>259</v>
      </c>
      <c r="F4" s="11" t="s">
        <v>251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10744.994316</v>
      </c>
      <c r="D6" s="122">
        <v>13.573853792297511</v>
      </c>
      <c r="E6" s="122">
        <v>11618.213202000001</v>
      </c>
      <c r="F6" s="122">
        <v>13.779516093805539</v>
      </c>
      <c r="G6" s="122">
        <v>873.21888600000057</v>
      </c>
      <c r="H6" s="122">
        <v>8.1267505623499527</v>
      </c>
      <c r="I6" s="122">
        <v>1.1031132393980982</v>
      </c>
      <c r="J6" s="122">
        <v>16.937267536109022</v>
      </c>
    </row>
    <row r="7" spans="1:10" ht="15" customHeight="1" x14ac:dyDescent="0.2">
      <c r="A7" s="113">
        <v>11</v>
      </c>
      <c r="B7" s="103" t="s">
        <v>22</v>
      </c>
      <c r="C7" s="20">
        <v>4069.0311029999993</v>
      </c>
      <c r="D7" s="20">
        <v>5.1402943216254986</v>
      </c>
      <c r="E7" s="20">
        <v>4414.473301</v>
      </c>
      <c r="F7" s="20">
        <v>5.2356851126069008</v>
      </c>
      <c r="G7" s="20">
        <v>345.44219800000064</v>
      </c>
      <c r="H7" s="20">
        <v>8.4895442982806006</v>
      </c>
      <c r="I7" s="20">
        <v>0.4363875634963989</v>
      </c>
      <c r="J7" s="20">
        <v>6.7003210988585415</v>
      </c>
    </row>
    <row r="8" spans="1:10" ht="15" customHeight="1" x14ac:dyDescent="0.2">
      <c r="A8" s="113">
        <v>111</v>
      </c>
      <c r="B8" s="103" t="s">
        <v>23</v>
      </c>
      <c r="C8" s="20">
        <v>1213.6431230000001</v>
      </c>
      <c r="D8" s="20">
        <v>1.5331617517097011</v>
      </c>
      <c r="E8" s="20">
        <v>1199.5310430000002</v>
      </c>
      <c r="F8" s="20">
        <v>1.4226763637968436</v>
      </c>
      <c r="G8" s="20">
        <v>-14.112079999999878</v>
      </c>
      <c r="H8" s="20">
        <v>-1.1627866324588301</v>
      </c>
      <c r="I8" s="20">
        <v>-1.782739990285204E-2</v>
      </c>
      <c r="J8" s="20">
        <v>-0.2737229786060435</v>
      </c>
    </row>
    <row r="9" spans="1:10" ht="15" customHeight="1" x14ac:dyDescent="0.2">
      <c r="A9" s="113">
        <v>112</v>
      </c>
      <c r="B9" s="103" t="s">
        <v>24</v>
      </c>
      <c r="C9" s="20">
        <v>2855.3879799999995</v>
      </c>
      <c r="D9" s="20">
        <v>3.6071325699157977</v>
      </c>
      <c r="E9" s="20">
        <v>3214.9422579999996</v>
      </c>
      <c r="F9" s="20">
        <v>3.8130087488100575</v>
      </c>
      <c r="G9" s="20">
        <v>359.55427800000007</v>
      </c>
      <c r="H9" s="20">
        <v>12.592133906790492</v>
      </c>
      <c r="I9" s="20">
        <v>0.45421496339925033</v>
      </c>
      <c r="J9" s="20">
        <v>6.9740440774645753</v>
      </c>
    </row>
    <row r="10" spans="1:10" ht="15" customHeight="1" x14ac:dyDescent="0.2">
      <c r="A10" s="113">
        <v>12</v>
      </c>
      <c r="B10" s="103" t="s">
        <v>25</v>
      </c>
      <c r="C10" s="20">
        <v>6675.963213</v>
      </c>
      <c r="D10" s="20">
        <v>8.4335594706720105</v>
      </c>
      <c r="E10" s="20">
        <v>7203.7399010000008</v>
      </c>
      <c r="F10" s="20">
        <v>8.5438309811986368</v>
      </c>
      <c r="G10" s="20">
        <v>527.77668800000083</v>
      </c>
      <c r="H10" s="20">
        <v>7.9056260671459277</v>
      </c>
      <c r="I10" s="20">
        <v>0.66672567590170051</v>
      </c>
      <c r="J10" s="20">
        <v>10.236946437250497</v>
      </c>
    </row>
    <row r="11" spans="1:10" ht="15" customHeight="1" x14ac:dyDescent="0.2">
      <c r="A11" s="113">
        <v>121</v>
      </c>
      <c r="B11" s="103" t="s">
        <v>23</v>
      </c>
      <c r="C11" s="20">
        <v>646.56796099999997</v>
      </c>
      <c r="D11" s="20">
        <v>0.81679140177200982</v>
      </c>
      <c r="E11" s="20">
        <v>658.98077499999999</v>
      </c>
      <c r="F11" s="20">
        <v>0.78156907923309649</v>
      </c>
      <c r="G11" s="20">
        <v>12.412814000000026</v>
      </c>
      <c r="H11" s="20">
        <v>1.919800353361466</v>
      </c>
      <c r="I11" s="20">
        <v>1.5680764217445114E-2</v>
      </c>
      <c r="J11" s="20">
        <v>0.24076340418725189</v>
      </c>
    </row>
    <row r="12" spans="1:10" ht="15" customHeight="1" x14ac:dyDescent="0.2">
      <c r="A12" s="113">
        <v>122</v>
      </c>
      <c r="B12" s="103" t="s">
        <v>24</v>
      </c>
      <c r="C12" s="20">
        <v>6029.3952520000003</v>
      </c>
      <c r="D12" s="20">
        <v>7.6167680688999999</v>
      </c>
      <c r="E12" s="20">
        <v>6544.7591260000008</v>
      </c>
      <c r="F12" s="20">
        <v>7.762261901965541</v>
      </c>
      <c r="G12" s="20">
        <v>515.36387400000058</v>
      </c>
      <c r="H12" s="20">
        <v>8.5475218070842196</v>
      </c>
      <c r="I12" s="20">
        <v>0.65104491168425505</v>
      </c>
      <c r="J12" s="20">
        <v>9.9961830330632395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22918.282189999994</v>
      </c>
      <c r="D13" s="116">
        <v>28.952031287205372</v>
      </c>
      <c r="E13" s="116">
        <v>25492.780035999989</v>
      </c>
      <c r="F13" s="116">
        <v>30.235128816661422</v>
      </c>
      <c r="G13" s="116">
        <v>2574.4978459999948</v>
      </c>
      <c r="H13" s="116">
        <v>11.233380515418094</v>
      </c>
      <c r="I13" s="116">
        <v>3.2522918414346784</v>
      </c>
      <c r="J13" s="116">
        <v>49.935886050955475</v>
      </c>
    </row>
    <row r="14" spans="1:10" ht="15" customHeight="1" x14ac:dyDescent="0.2">
      <c r="A14" s="113">
        <v>21</v>
      </c>
      <c r="B14" s="103" t="s">
        <v>22</v>
      </c>
      <c r="C14" s="20">
        <v>1998.2373489999998</v>
      </c>
      <c r="D14" s="20">
        <v>2.5243179121318922</v>
      </c>
      <c r="E14" s="20">
        <v>2078.6793720000001</v>
      </c>
      <c r="F14" s="20">
        <v>2.4653701358660598</v>
      </c>
      <c r="G14" s="20">
        <v>80.44202300000029</v>
      </c>
      <c r="H14" s="20">
        <v>4.025649057168148</v>
      </c>
      <c r="I14" s="20">
        <v>0.10162018022966418</v>
      </c>
      <c r="J14" s="20">
        <v>1.56028240632537</v>
      </c>
    </row>
    <row r="15" spans="1:10" ht="15" customHeight="1" x14ac:dyDescent="0.2">
      <c r="A15" s="113">
        <v>22</v>
      </c>
      <c r="B15" s="103" t="s">
        <v>25</v>
      </c>
      <c r="C15" s="20">
        <v>20920.044840999995</v>
      </c>
      <c r="D15" s="20">
        <v>26.427713375073481</v>
      </c>
      <c r="E15" s="20">
        <v>23414.100663999991</v>
      </c>
      <c r="F15" s="20">
        <v>27.769758680795363</v>
      </c>
      <c r="G15" s="20">
        <v>2494.0558229999951</v>
      </c>
      <c r="H15" s="20">
        <v>11.921847404992356</v>
      </c>
      <c r="I15" s="20">
        <v>3.1506716612050152</v>
      </c>
      <c r="J15" s="20">
        <v>48.375603644630125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8437.1562699999995</v>
      </c>
      <c r="D16" s="116">
        <v>10.658425892437318</v>
      </c>
      <c r="E16" s="116">
        <v>7614.6338310000001</v>
      </c>
      <c r="F16" s="116">
        <v>9.0311623309372813</v>
      </c>
      <c r="G16" s="116">
        <v>-822.52243899999939</v>
      </c>
      <c r="H16" s="116">
        <v>-9.7488112425349147</v>
      </c>
      <c r="I16" s="116">
        <v>-1.0390698216791814</v>
      </c>
      <c r="J16" s="116">
        <v>-15.95394101885686</v>
      </c>
    </row>
    <row r="17" spans="1:10" ht="15" customHeight="1" x14ac:dyDescent="0.2">
      <c r="A17" s="113">
        <v>31</v>
      </c>
      <c r="B17" s="103" t="s">
        <v>22</v>
      </c>
      <c r="C17" s="20">
        <v>4640.9717069999997</v>
      </c>
      <c r="D17" s="20">
        <v>5.86281104971851</v>
      </c>
      <c r="E17" s="20">
        <v>4035.7538009999998</v>
      </c>
      <c r="F17" s="20">
        <v>4.7865135098350011</v>
      </c>
      <c r="G17" s="20">
        <v>-605.21790599999986</v>
      </c>
      <c r="H17" s="20">
        <v>-13.040758362890831</v>
      </c>
      <c r="I17" s="20">
        <v>-0.76455502226665428</v>
      </c>
      <c r="J17" s="20">
        <v>-11.739024150659141</v>
      </c>
    </row>
    <row r="18" spans="1:10" ht="15" customHeight="1" x14ac:dyDescent="0.2">
      <c r="A18" s="113">
        <v>32</v>
      </c>
      <c r="B18" s="103" t="s">
        <v>25</v>
      </c>
      <c r="C18" s="20">
        <v>3796.1845630000003</v>
      </c>
      <c r="D18" s="20">
        <v>4.7956148427188063</v>
      </c>
      <c r="E18" s="20">
        <v>3578.8800300000003</v>
      </c>
      <c r="F18" s="20">
        <v>4.2446488211022801</v>
      </c>
      <c r="G18" s="20">
        <v>-217.30453299999999</v>
      </c>
      <c r="H18" s="20">
        <v>-5.7242878841557525</v>
      </c>
      <c r="I18" s="20">
        <v>-0.27451479941252754</v>
      </c>
      <c r="J18" s="20">
        <v>-4.2149168681977276</v>
      </c>
    </row>
    <row r="19" spans="1:10" ht="15" customHeight="1" x14ac:dyDescent="0.2">
      <c r="A19" s="113">
        <v>321</v>
      </c>
      <c r="B19" s="103" t="s">
        <v>27</v>
      </c>
      <c r="C19" s="20">
        <v>230.839249</v>
      </c>
      <c r="D19" s="20">
        <v>0.2916128313612929</v>
      </c>
      <c r="E19" s="20">
        <v>192.81256099999999</v>
      </c>
      <c r="F19" s="20">
        <v>0.2286809289168493</v>
      </c>
      <c r="G19" s="20">
        <v>-38.026688000000007</v>
      </c>
      <c r="H19" s="20">
        <v>-16.473233284518273</v>
      </c>
      <c r="I19" s="20">
        <v>-4.8038061997734631E-2</v>
      </c>
      <c r="J19" s="20">
        <v>-0.73757931544342037</v>
      </c>
    </row>
    <row r="20" spans="1:10" ht="15" customHeight="1" x14ac:dyDescent="0.2">
      <c r="A20" s="113">
        <v>322</v>
      </c>
      <c r="B20" s="103" t="s">
        <v>28</v>
      </c>
      <c r="C20" s="20">
        <v>3565.3453140000001</v>
      </c>
      <c r="D20" s="20">
        <v>4.5040020113575139</v>
      </c>
      <c r="E20" s="20">
        <v>3386.0674690000001</v>
      </c>
      <c r="F20" s="20">
        <v>4.0159678921854303</v>
      </c>
      <c r="G20" s="20">
        <v>-179.27784500000007</v>
      </c>
      <c r="H20" s="20">
        <v>-5.0283444999291325</v>
      </c>
      <c r="I20" s="20">
        <v>-0.22647673741479302</v>
      </c>
      <c r="J20" s="20">
        <v>-3.4773375527543089</v>
      </c>
    </row>
    <row r="21" spans="1:10" s="13" customFormat="1" ht="15" customHeight="1" x14ac:dyDescent="0.2">
      <c r="A21" s="114">
        <v>4</v>
      </c>
      <c r="B21" s="115" t="s">
        <v>168</v>
      </c>
      <c r="C21" s="116">
        <v>13628.337014000001</v>
      </c>
      <c r="D21" s="116">
        <v>17.216300783401216</v>
      </c>
      <c r="E21" s="116">
        <v>13654.073036000002</v>
      </c>
      <c r="F21" s="116">
        <v>16.194101095783822</v>
      </c>
      <c r="G21" s="116">
        <v>25.736022000000958</v>
      </c>
      <c r="H21" s="116">
        <v>0.18884198397473645</v>
      </c>
      <c r="I21" s="116">
        <v>3.2511603966432948E-2</v>
      </c>
      <c r="J21" s="116">
        <v>0.49918513779053036</v>
      </c>
    </row>
    <row r="22" spans="1:10" ht="15" customHeight="1" x14ac:dyDescent="0.2">
      <c r="A22" s="113">
        <v>41</v>
      </c>
      <c r="B22" s="103" t="s">
        <v>29</v>
      </c>
      <c r="C22" s="20">
        <v>7670.6422090000015</v>
      </c>
      <c r="D22" s="20">
        <v>9.6901099038228669</v>
      </c>
      <c r="E22" s="20">
        <v>7832.9485470000018</v>
      </c>
      <c r="F22" s="20">
        <v>9.2900895076324677</v>
      </c>
      <c r="G22" s="20">
        <v>162.30633800000032</v>
      </c>
      <c r="H22" s="20">
        <v>2.1159419717108627</v>
      </c>
      <c r="I22" s="20">
        <v>0.20503710255989913</v>
      </c>
      <c r="J22" s="20">
        <v>3.1481520997613206</v>
      </c>
    </row>
    <row r="23" spans="1:10" ht="15" customHeight="1" x14ac:dyDescent="0.2">
      <c r="A23" s="113">
        <v>42</v>
      </c>
      <c r="B23" s="103" t="s">
        <v>30</v>
      </c>
      <c r="C23" s="20">
        <v>5957.6948049999992</v>
      </c>
      <c r="D23" s="20">
        <v>7.5261908795783494</v>
      </c>
      <c r="E23" s="20">
        <v>5821.1244889999989</v>
      </c>
      <c r="F23" s="20">
        <v>6.9040115881513513</v>
      </c>
      <c r="G23" s="20">
        <v>-136.57031600000028</v>
      </c>
      <c r="H23" s="20">
        <v>-2.2923348790103102</v>
      </c>
      <c r="I23" s="20">
        <v>-0.17252549859346736</v>
      </c>
      <c r="J23" s="20">
        <v>-2.6489669619708081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12085.397035</v>
      </c>
      <c r="D24" s="116">
        <v>15.267147431681883</v>
      </c>
      <c r="E24" s="116">
        <v>13438.652618</v>
      </c>
      <c r="F24" s="116">
        <v>15.938606635047437</v>
      </c>
      <c r="G24" s="116">
        <v>1353.2555830000001</v>
      </c>
      <c r="H24" s="116">
        <v>11.197444147518651</v>
      </c>
      <c r="I24" s="116">
        <v>1.709530306581907</v>
      </c>
      <c r="J24" s="116">
        <v>26.248231939871459</v>
      </c>
    </row>
    <row r="25" spans="1:10" ht="15" customHeight="1" x14ac:dyDescent="0.2">
      <c r="A25" s="113">
        <v>51</v>
      </c>
      <c r="B25" s="103" t="s">
        <v>32</v>
      </c>
      <c r="C25" s="20">
        <v>4993.481319999999</v>
      </c>
      <c r="D25" s="20">
        <v>6.3081266828888625</v>
      </c>
      <c r="E25" s="20">
        <v>6089.8741819999996</v>
      </c>
      <c r="F25" s="20">
        <v>7.2227560160175326</v>
      </c>
      <c r="G25" s="20">
        <v>1096.3928620000006</v>
      </c>
      <c r="H25" s="20">
        <v>21.956482696925374</v>
      </c>
      <c r="I25" s="20">
        <v>1.3850427436286255</v>
      </c>
      <c r="J25" s="20">
        <v>21.266030231478815</v>
      </c>
    </row>
    <row r="26" spans="1:10" ht="15" customHeight="1" x14ac:dyDescent="0.2">
      <c r="A26" s="113">
        <v>52</v>
      </c>
      <c r="B26" s="103" t="s">
        <v>33</v>
      </c>
      <c r="C26" s="20">
        <v>2268.0245460000001</v>
      </c>
      <c r="D26" s="20">
        <v>2.8651326077393837</v>
      </c>
      <c r="E26" s="20">
        <v>1963.2103510000002</v>
      </c>
      <c r="F26" s="20">
        <v>2.3284207439465203</v>
      </c>
      <c r="G26" s="20">
        <v>-304.81419499999993</v>
      </c>
      <c r="H26" s="20">
        <v>-13.439633867172438</v>
      </c>
      <c r="I26" s="20">
        <v>-0.38506333228914302</v>
      </c>
      <c r="J26" s="20">
        <v>-5.9122857422012975</v>
      </c>
    </row>
    <row r="27" spans="1:10" ht="15" customHeight="1" x14ac:dyDescent="0.2">
      <c r="A27" s="113">
        <v>521</v>
      </c>
      <c r="B27" s="103" t="s">
        <v>34</v>
      </c>
      <c r="C27" s="20">
        <v>1965.9335110000002</v>
      </c>
      <c r="D27" s="20">
        <v>2.4835093680743934</v>
      </c>
      <c r="E27" s="20">
        <v>1657.030244</v>
      </c>
      <c r="F27" s="20">
        <v>1.9652828294793174</v>
      </c>
      <c r="G27" s="20">
        <v>-308.90326700000014</v>
      </c>
      <c r="H27" s="20">
        <v>-15.712803371609047</v>
      </c>
      <c r="I27" s="20">
        <v>-0.39022894372101974</v>
      </c>
      <c r="J27" s="20">
        <v>-5.9915988532079405</v>
      </c>
    </row>
    <row r="28" spans="1:10" ht="15" customHeight="1" x14ac:dyDescent="0.2">
      <c r="A28" s="113">
        <v>522</v>
      </c>
      <c r="B28" s="103" t="s">
        <v>35</v>
      </c>
      <c r="C28" s="20">
        <v>302.09103500000003</v>
      </c>
      <c r="D28" s="20">
        <v>0.38162323966499062</v>
      </c>
      <c r="E28" s="20">
        <v>306.18010700000002</v>
      </c>
      <c r="F28" s="20">
        <v>0.36313791446720273</v>
      </c>
      <c r="G28" s="20">
        <v>4.0890719999999874</v>
      </c>
      <c r="H28" s="20">
        <v>1.3535893244895489</v>
      </c>
      <c r="I28" s="20">
        <v>5.1656114318764787E-3</v>
      </c>
      <c r="J28" s="20">
        <v>7.9313111006639556E-2</v>
      </c>
    </row>
    <row r="29" spans="1:10" ht="15" customHeight="1" x14ac:dyDescent="0.2">
      <c r="A29" s="113">
        <v>53</v>
      </c>
      <c r="B29" s="103" t="s">
        <v>36</v>
      </c>
      <c r="C29" s="20">
        <v>4823.8911690000004</v>
      </c>
      <c r="D29" s="20">
        <v>6.0938881410536352</v>
      </c>
      <c r="E29" s="20">
        <v>5385.5680850000008</v>
      </c>
      <c r="F29" s="20">
        <v>6.3874298750833836</v>
      </c>
      <c r="G29" s="20">
        <v>561.67691600000035</v>
      </c>
      <c r="H29" s="20">
        <v>11.643648173688726</v>
      </c>
      <c r="I29" s="20">
        <v>0.70955089524242543</v>
      </c>
      <c r="J29" s="20">
        <v>10.894487450593953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11338.411604000001</v>
      </c>
      <c r="D30" s="116">
        <v>14.323501420601914</v>
      </c>
      <c r="E30" s="116">
        <v>12483.106124</v>
      </c>
      <c r="F30" s="116">
        <v>14.805302566381709</v>
      </c>
      <c r="G30" s="116">
        <v>1144.6945199999991</v>
      </c>
      <c r="H30" s="116">
        <v>10.095722046253552</v>
      </c>
      <c r="I30" s="116">
        <v>1.446060890715148</v>
      </c>
      <c r="J30" s="116">
        <v>22.202906560083115</v>
      </c>
    </row>
    <row r="31" spans="1:10" ht="15" customHeight="1" x14ac:dyDescent="0.2">
      <c r="A31" s="113">
        <v>61</v>
      </c>
      <c r="B31" s="103" t="s">
        <v>38</v>
      </c>
      <c r="C31" s="20">
        <v>1968.0950819999998</v>
      </c>
      <c r="D31" s="20">
        <v>2.4862400208651514</v>
      </c>
      <c r="E31" s="20">
        <v>2164.6582790000002</v>
      </c>
      <c r="F31" s="20">
        <v>2.5673434524282284</v>
      </c>
      <c r="G31" s="20">
        <v>196.5631970000004</v>
      </c>
      <c r="H31" s="20">
        <v>9.9874847916519727</v>
      </c>
      <c r="I31" s="20">
        <v>0.24831284396787182</v>
      </c>
      <c r="J31" s="20">
        <v>3.8126104562309098</v>
      </c>
    </row>
    <row r="32" spans="1:10" ht="15" customHeight="1" x14ac:dyDescent="0.2">
      <c r="A32" s="113">
        <v>62</v>
      </c>
      <c r="B32" s="103" t="s">
        <v>39</v>
      </c>
      <c r="C32" s="20">
        <v>4413.1913290000002</v>
      </c>
      <c r="D32" s="20">
        <v>5.5750624053918889</v>
      </c>
      <c r="E32" s="20">
        <v>4720.7422890000007</v>
      </c>
      <c r="F32" s="20">
        <v>5.5989284423517072</v>
      </c>
      <c r="G32" s="20">
        <v>307.55096000000049</v>
      </c>
      <c r="H32" s="20">
        <v>6.9689015742195233</v>
      </c>
      <c r="I32" s="20">
        <v>0.38852061173307612</v>
      </c>
      <c r="J32" s="20">
        <v>5.9653690203250695</v>
      </c>
    </row>
    <row r="33" spans="1:13" ht="15" customHeight="1" x14ac:dyDescent="0.2">
      <c r="A33" s="113">
        <v>63</v>
      </c>
      <c r="B33" s="103" t="s">
        <v>40</v>
      </c>
      <c r="C33" s="20">
        <v>4957.1251930000008</v>
      </c>
      <c r="D33" s="20">
        <v>6.2621989943448737</v>
      </c>
      <c r="E33" s="20">
        <v>5597.705555999999</v>
      </c>
      <c r="F33" s="20">
        <v>6.6390306716017742</v>
      </c>
      <c r="G33" s="20">
        <v>640.58036299999821</v>
      </c>
      <c r="H33" s="20">
        <v>12.9224164825324</v>
      </c>
      <c r="I33" s="20">
        <v>0.80922743501420002</v>
      </c>
      <c r="J33" s="20">
        <v>12.424927083527134</v>
      </c>
    </row>
    <row r="34" spans="1:13" ht="15" customHeight="1" x14ac:dyDescent="0.2">
      <c r="A34" s="123">
        <v>7</v>
      </c>
      <c r="B34" s="124" t="s">
        <v>41</v>
      </c>
      <c r="C34" s="125">
        <v>6.9180589999999995</v>
      </c>
      <c r="D34" s="125">
        <v>8.7393923747970375E-3</v>
      </c>
      <c r="E34" s="125">
        <v>13.644258999999998</v>
      </c>
      <c r="F34" s="125">
        <v>1.6182461382804207E-2</v>
      </c>
      <c r="G34" s="125">
        <v>6.7261999999999986</v>
      </c>
      <c r="H34" s="125">
        <v>97.226693209757229</v>
      </c>
      <c r="I34" s="125">
        <v>8.4970222126408302E-3</v>
      </c>
      <c r="J34" s="125">
        <v>0.1304637940473683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187</v>
      </c>
      <c r="C36" s="79">
        <v>79159.49648799999</v>
      </c>
      <c r="D36" s="79">
        <v>100</v>
      </c>
      <c r="E36" s="79">
        <v>84315.10310599998</v>
      </c>
      <c r="F36" s="79">
        <v>100</v>
      </c>
      <c r="G36" s="79">
        <v>5155.6066179999907</v>
      </c>
      <c r="H36" s="79">
        <v>6.512935082629717</v>
      </c>
      <c r="I36" s="79">
        <v>6.512935082629717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188</v>
      </c>
      <c r="B38" s="128"/>
      <c r="C38" s="99">
        <v>43766.396268999997</v>
      </c>
      <c r="D38" s="99">
        <v>55.288876522395093</v>
      </c>
      <c r="E38" s="99">
        <v>45979.805697999989</v>
      </c>
      <c r="F38" s="99">
        <v>54.533297124946536</v>
      </c>
      <c r="G38" s="99">
        <v>2213.4094289999921</v>
      </c>
      <c r="H38" s="99">
        <v>5.0573262084357706</v>
      </c>
      <c r="I38" s="99">
        <v>2.7961388427167786</v>
      </c>
      <c r="J38" s="99">
        <v>42.93208526174633</v>
      </c>
    </row>
    <row r="39" spans="1:13" ht="15" customHeight="1" x14ac:dyDescent="0.2">
      <c r="A39" s="118" t="s">
        <v>189</v>
      </c>
      <c r="B39" s="103"/>
      <c r="C39" s="20">
        <v>25518.767190999999</v>
      </c>
      <c r="D39" s="20">
        <v>32.237151981971564</v>
      </c>
      <c r="E39" s="20">
        <v>28638.861796999998</v>
      </c>
      <c r="F39" s="20">
        <v>33.966467147642042</v>
      </c>
      <c r="G39" s="20">
        <v>3120.0946059999987</v>
      </c>
      <c r="H39" s="20">
        <v>12.226666682787085</v>
      </c>
      <c r="I39" s="20">
        <v>3.941529120859153</v>
      </c>
      <c r="J39" s="20">
        <v>60.518477013096351</v>
      </c>
    </row>
    <row r="40" spans="1:13" ht="15" customHeight="1" x14ac:dyDescent="0.2">
      <c r="A40" s="118" t="s">
        <v>190</v>
      </c>
      <c r="B40" s="103"/>
      <c r="C40" s="20">
        <v>9867.4149690000013</v>
      </c>
      <c r="D40" s="20">
        <v>12.465232103258552</v>
      </c>
      <c r="E40" s="20">
        <v>9682.791352000002</v>
      </c>
      <c r="F40" s="20">
        <v>11.484053266028635</v>
      </c>
      <c r="G40" s="20">
        <v>-184.62361699999929</v>
      </c>
      <c r="H40" s="20">
        <v>-1.8710434047825364</v>
      </c>
      <c r="I40" s="20">
        <v>-0.23322990315885458</v>
      </c>
      <c r="J40" s="20">
        <v>-3.5810260688900302</v>
      </c>
    </row>
    <row r="41" spans="1:13" ht="15" customHeight="1" x14ac:dyDescent="0.2">
      <c r="A41" s="130" t="s">
        <v>191</v>
      </c>
      <c r="B41" s="111"/>
      <c r="C41" s="131">
        <v>6.9180589999999995</v>
      </c>
      <c r="D41" s="131">
        <v>8.7393923747970375E-3</v>
      </c>
      <c r="E41" s="131">
        <v>13.644258999999998</v>
      </c>
      <c r="F41" s="131">
        <v>1.6182461382804207E-2</v>
      </c>
      <c r="G41" s="131">
        <v>6.7261999999999986</v>
      </c>
      <c r="H41" s="131">
        <v>97.226693209757229</v>
      </c>
      <c r="I41" s="131">
        <v>8.4970222126408302E-3</v>
      </c>
      <c r="J41" s="131">
        <v>0.1304637940473683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236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237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31" t="s">
        <v>167</v>
      </c>
      <c r="B47" s="231"/>
      <c r="C47" s="231"/>
      <c r="D47" s="231"/>
      <c r="E47" s="231"/>
      <c r="F47" s="231"/>
      <c r="G47" s="231"/>
      <c r="H47" s="231"/>
      <c r="I47" s="231"/>
      <c r="J47" s="231"/>
    </row>
    <row r="48" spans="1:13" x14ac:dyDescent="0.2">
      <c r="A48" s="34" t="s">
        <v>181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203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204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67" priority="2" operator="lessThan">
      <formula>0</formula>
    </cfRule>
  </conditionalFormatting>
  <conditionalFormatting sqref="B38:J41">
    <cfRule type="cellIs" dxfId="66" priority="1" operator="lessThan">
      <formula>0</formula>
    </cfRule>
  </conditionalFormatting>
  <conditionalFormatting sqref="G42:I42">
    <cfRule type="cellIs" dxfId="65" priority="4" stopIfTrue="1" operator="lessThan">
      <formula>0</formula>
    </cfRule>
  </conditionalFormatting>
  <conditionalFormatting sqref="G37:J37">
    <cfRule type="cellIs" dxfId="64" priority="3" stopIfTrue="1" operator="lessThan">
      <formula>0</formula>
    </cfRule>
  </conditionalFormatting>
  <hyperlinks>
    <hyperlink ref="A54" r:id="rId1" display="www.portugalglobal.pt" xr:uid="{81CD5AAE-62C8-4193-A3BB-A1E1B09778FC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K56"/>
  <sheetViews>
    <sheetView showGridLines="0" showZeros="0" zoomScaleNormal="100" workbookViewId="0">
      <selection activeCell="A52" sqref="A52"/>
    </sheetView>
  </sheetViews>
  <sheetFormatPr defaultColWidth="9.140625" defaultRowHeight="12" x14ac:dyDescent="0.2"/>
  <cols>
    <col min="1" max="1" width="4.7109375" style="70" customWidth="1"/>
    <col min="2" max="2" width="35.7109375" style="70" customWidth="1"/>
    <col min="3" max="3" width="7.7109375" style="70" customWidth="1"/>
    <col min="4" max="4" width="7.42578125" style="70" bestFit="1" customWidth="1"/>
    <col min="5" max="6" width="7.7109375" style="70" customWidth="1"/>
    <col min="7" max="7" width="7.140625" style="70" bestFit="1" customWidth="1"/>
    <col min="8" max="8" width="7.7109375" style="94" customWidth="1"/>
    <col min="9" max="11" width="5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H1" s="70"/>
    </row>
    <row r="2" spans="1:11" ht="12" customHeight="1" x14ac:dyDescent="0.2">
      <c r="A2" s="7" t="s">
        <v>214</v>
      </c>
      <c r="B2" s="86"/>
      <c r="C2" s="85"/>
      <c r="D2" s="85"/>
      <c r="E2" s="85"/>
      <c r="F2" s="85"/>
      <c r="G2" s="85"/>
      <c r="H2" s="70"/>
    </row>
    <row r="3" spans="1:11" ht="9.9499999999999993" customHeight="1" x14ac:dyDescent="0.2">
      <c r="H3" s="70"/>
    </row>
    <row r="4" spans="1:11" ht="24.95" customHeight="1" x14ac:dyDescent="0.2">
      <c r="A4" s="75" t="s">
        <v>19</v>
      </c>
      <c r="B4" s="9" t="s">
        <v>20</v>
      </c>
      <c r="C4" s="10" t="s">
        <v>258</v>
      </c>
      <c r="D4" s="9" t="s">
        <v>201</v>
      </c>
      <c r="E4" s="9" t="s">
        <v>259</v>
      </c>
      <c r="F4" s="11" t="s">
        <v>252</v>
      </c>
      <c r="G4" s="11" t="s">
        <v>43</v>
      </c>
      <c r="H4" s="11" t="s">
        <v>45</v>
      </c>
      <c r="I4" s="11" t="s">
        <v>46</v>
      </c>
      <c r="J4" s="11" t="s">
        <v>47</v>
      </c>
      <c r="K4" s="76" t="s">
        <v>48</v>
      </c>
    </row>
    <row r="5" spans="1:11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1" ht="15" customHeight="1" x14ac:dyDescent="0.2">
      <c r="A6" s="120">
        <v>1</v>
      </c>
      <c r="B6" s="121" t="s">
        <v>21</v>
      </c>
      <c r="C6" s="122">
        <v>-3472.5228760000009</v>
      </c>
      <c r="D6" s="122">
        <v>67.682413095098738</v>
      </c>
      <c r="E6" s="122">
        <v>-4417.424559</v>
      </c>
      <c r="F6" s="122">
        <v>61.978451572574265</v>
      </c>
      <c r="G6" s="122">
        <v>-5.7039615225244731</v>
      </c>
      <c r="H6" s="122">
        <v>-944.90168299999914</v>
      </c>
      <c r="I6" s="122">
        <v>-27.21081233274499</v>
      </c>
      <c r="J6" s="122">
        <v>-4.7390556583865218</v>
      </c>
      <c r="K6" s="122">
        <v>23.280764642410347</v>
      </c>
    </row>
    <row r="7" spans="1:11" ht="15" customHeight="1" x14ac:dyDescent="0.2">
      <c r="A7" s="113">
        <v>11</v>
      </c>
      <c r="B7" s="103" t="s">
        <v>22</v>
      </c>
      <c r="C7" s="20">
        <v>-2001.4667469999995</v>
      </c>
      <c r="D7" s="20">
        <v>50.8122032902534</v>
      </c>
      <c r="E7" s="20">
        <v>-2129.0539449999997</v>
      </c>
      <c r="F7" s="20">
        <v>51.771053989210671</v>
      </c>
      <c r="G7" s="20">
        <v>0.95885069895727071</v>
      </c>
      <c r="H7" s="20">
        <v>-127.58719800000017</v>
      </c>
      <c r="I7" s="20">
        <v>-6.3746848750418046</v>
      </c>
      <c r="J7" s="20">
        <v>-0.6399002599930631</v>
      </c>
      <c r="K7" s="20">
        <v>3.1435307836388047</v>
      </c>
    </row>
    <row r="8" spans="1:11" ht="15" customHeight="1" x14ac:dyDescent="0.2">
      <c r="A8" s="113">
        <v>111</v>
      </c>
      <c r="B8" s="103" t="s">
        <v>23</v>
      </c>
      <c r="C8" s="20">
        <v>-913.00888700000007</v>
      </c>
      <c r="D8" s="20">
        <v>24.77122230601557</v>
      </c>
      <c r="E8" s="20">
        <v>-858.86470300000019</v>
      </c>
      <c r="F8" s="20">
        <v>28.39996030015206</v>
      </c>
      <c r="G8" s="20">
        <v>3.6287379941364897</v>
      </c>
      <c r="H8" s="20">
        <v>54.144183999999882</v>
      </c>
      <c r="I8" s="20">
        <v>5.9303019686816993</v>
      </c>
      <c r="J8" s="20">
        <v>0.27155449733061876</v>
      </c>
      <c r="K8" s="20">
        <v>-1.3340202765406213</v>
      </c>
    </row>
    <row r="9" spans="1:11" ht="15" customHeight="1" x14ac:dyDescent="0.2">
      <c r="A9" s="113">
        <v>112</v>
      </c>
      <c r="B9" s="103" t="s">
        <v>24</v>
      </c>
      <c r="C9" s="20">
        <v>-1088.4578599999998</v>
      </c>
      <c r="D9" s="20">
        <v>61.880561674144197</v>
      </c>
      <c r="E9" s="20">
        <v>-1270.1892419999995</v>
      </c>
      <c r="F9" s="20">
        <v>60.491071376498738</v>
      </c>
      <c r="G9" s="20">
        <v>-1.3894902976454588</v>
      </c>
      <c r="H9" s="20">
        <v>-181.73138199999971</v>
      </c>
      <c r="I9" s="20">
        <v>-16.696225796008285</v>
      </c>
      <c r="J9" s="20">
        <v>-0.9114547573236802</v>
      </c>
      <c r="K9" s="20">
        <v>4.4775510601794171</v>
      </c>
    </row>
    <row r="10" spans="1:11" ht="15" customHeight="1" x14ac:dyDescent="0.2">
      <c r="A10" s="113">
        <v>12</v>
      </c>
      <c r="B10" s="103" t="s">
        <v>25</v>
      </c>
      <c r="C10" s="20">
        <v>-1471.0561290000005</v>
      </c>
      <c r="D10" s="20">
        <v>77.964885634249214</v>
      </c>
      <c r="E10" s="20">
        <v>-2288.3706140000004</v>
      </c>
      <c r="F10" s="20">
        <v>68.233575261617432</v>
      </c>
      <c r="G10" s="20">
        <v>-9.731310372631782</v>
      </c>
      <c r="H10" s="20">
        <v>-817.31448499999988</v>
      </c>
      <c r="I10" s="20">
        <v>-55.559707674485317</v>
      </c>
      <c r="J10" s="20">
        <v>-4.0991553983934637</v>
      </c>
      <c r="K10" s="20">
        <v>20.137233858771566</v>
      </c>
    </row>
    <row r="11" spans="1:11" ht="15" customHeight="1" x14ac:dyDescent="0.2">
      <c r="A11" s="113">
        <v>121</v>
      </c>
      <c r="B11" s="103" t="s">
        <v>23</v>
      </c>
      <c r="C11" s="20">
        <v>-206.00684000000001</v>
      </c>
      <c r="D11" s="20">
        <v>68.13840888722909</v>
      </c>
      <c r="E11" s="20">
        <v>-224.64078999999998</v>
      </c>
      <c r="F11" s="20">
        <v>65.910873500065321</v>
      </c>
      <c r="G11" s="20">
        <v>-2.2275353871637691</v>
      </c>
      <c r="H11" s="20">
        <v>-18.63394999999997</v>
      </c>
      <c r="I11" s="20">
        <v>-9.0453064568147195</v>
      </c>
      <c r="J11" s="20">
        <v>-9.3456629165080518E-2</v>
      </c>
      <c r="K11" s="20">
        <v>0.45910872222294691</v>
      </c>
    </row>
    <row r="12" spans="1:11" ht="15" customHeight="1" x14ac:dyDescent="0.2">
      <c r="A12" s="113">
        <v>122</v>
      </c>
      <c r="B12" s="103" t="s">
        <v>24</v>
      </c>
      <c r="C12" s="20">
        <v>-1265.0492890000005</v>
      </c>
      <c r="D12" s="20">
        <v>79.018637257519771</v>
      </c>
      <c r="E12" s="20">
        <v>-2063.729824</v>
      </c>
      <c r="F12" s="20">
        <v>68.467444190550339</v>
      </c>
      <c r="G12" s="20">
        <v>-10.551193066969432</v>
      </c>
      <c r="H12" s="20">
        <v>-798.68053499999951</v>
      </c>
      <c r="I12" s="20">
        <v>-63.134341242256461</v>
      </c>
      <c r="J12" s="20">
        <v>-4.0056987692283812</v>
      </c>
      <c r="K12" s="20">
        <v>19.678125136548612</v>
      </c>
    </row>
    <row r="13" spans="1:11" ht="15" customHeight="1" x14ac:dyDescent="0.2">
      <c r="A13" s="114">
        <v>2</v>
      </c>
      <c r="B13" s="115" t="s">
        <v>42</v>
      </c>
      <c r="C13" s="116">
        <v>-3759.1855100000175</v>
      </c>
      <c r="D13" s="116">
        <v>83.597437718782103</v>
      </c>
      <c r="E13" s="116">
        <v>-5264.8840890000029</v>
      </c>
      <c r="F13" s="116">
        <v>79.34754828008117</v>
      </c>
      <c r="G13" s="116">
        <v>-4.2498894387009329</v>
      </c>
      <c r="H13" s="116">
        <v>-1505.6985789999853</v>
      </c>
      <c r="I13" s="116">
        <v>-40.053851425916413</v>
      </c>
      <c r="J13" s="116">
        <v>-7.5516738926524205</v>
      </c>
      <c r="K13" s="116">
        <v>37.097842951043191</v>
      </c>
    </row>
    <row r="14" spans="1:11" ht="15" customHeight="1" x14ac:dyDescent="0.2">
      <c r="A14" s="113">
        <v>21</v>
      </c>
      <c r="B14" s="103" t="s">
        <v>22</v>
      </c>
      <c r="C14" s="20">
        <v>-398.56829099999959</v>
      </c>
      <c r="D14" s="20">
        <v>80.054006537338537</v>
      </c>
      <c r="E14" s="20">
        <v>-424.59033899999986</v>
      </c>
      <c r="F14" s="20">
        <v>79.574034133437294</v>
      </c>
      <c r="G14" s="20">
        <v>-0.47997240390124318</v>
      </c>
      <c r="H14" s="20">
        <v>-26.022048000000268</v>
      </c>
      <c r="I14" s="20">
        <v>-6.5288806429411359</v>
      </c>
      <c r="J14" s="20">
        <v>-0.13051086270232315</v>
      </c>
      <c r="K14" s="20">
        <v>0.64113884640155916</v>
      </c>
    </row>
    <row r="15" spans="1:11" ht="15" customHeight="1" x14ac:dyDescent="0.2">
      <c r="A15" s="113">
        <v>22</v>
      </c>
      <c r="B15" s="103" t="s">
        <v>25</v>
      </c>
      <c r="C15" s="20">
        <v>-3360.6172190000179</v>
      </c>
      <c r="D15" s="20">
        <v>83.935898586537746</v>
      </c>
      <c r="E15" s="20">
        <v>-4840.2937500000044</v>
      </c>
      <c r="F15" s="20">
        <v>79.327441102864455</v>
      </c>
      <c r="G15" s="20">
        <v>-4.6084574836732912</v>
      </c>
      <c r="H15" s="20">
        <v>-1479.6765309999864</v>
      </c>
      <c r="I15" s="20">
        <v>-44.029903871059659</v>
      </c>
      <c r="J15" s="20">
        <v>-7.4211630299501037</v>
      </c>
      <c r="K15" s="20">
        <v>36.456704104641666</v>
      </c>
    </row>
    <row r="16" spans="1:11" ht="15" customHeight="1" x14ac:dyDescent="0.2">
      <c r="A16" s="114">
        <v>3</v>
      </c>
      <c r="B16" s="115" t="s">
        <v>26</v>
      </c>
      <c r="C16" s="116">
        <v>-4207.1913909999994</v>
      </c>
      <c r="D16" s="116">
        <v>50.134959500993105</v>
      </c>
      <c r="E16" s="116">
        <v>-4253.7608340000006</v>
      </c>
      <c r="F16" s="116">
        <v>44.137027092721404</v>
      </c>
      <c r="G16" s="116">
        <v>-5.9979324082717014</v>
      </c>
      <c r="H16" s="116">
        <v>-46.569443000001229</v>
      </c>
      <c r="I16" s="116">
        <v>-1.1069009862404244</v>
      </c>
      <c r="J16" s="116">
        <v>-0.23356417532919629</v>
      </c>
      <c r="K16" s="116">
        <v>1.147391587417856</v>
      </c>
    </row>
    <row r="17" spans="1:11" ht="15" customHeight="1" x14ac:dyDescent="0.2">
      <c r="A17" s="113">
        <v>31</v>
      </c>
      <c r="B17" s="103" t="s">
        <v>22</v>
      </c>
      <c r="C17" s="20">
        <v>-4307.5905229999998</v>
      </c>
      <c r="D17" s="20">
        <v>7.1834349581825636</v>
      </c>
      <c r="E17" s="20">
        <v>-3822.5982869999998</v>
      </c>
      <c r="F17" s="20">
        <v>5.2816778354314682</v>
      </c>
      <c r="G17" s="20">
        <v>-1.9017571227510954</v>
      </c>
      <c r="H17" s="20">
        <v>484.99223600000005</v>
      </c>
      <c r="I17" s="20">
        <v>11.259014370340607</v>
      </c>
      <c r="J17" s="20">
        <v>2.4324278828587227</v>
      </c>
      <c r="K17" s="20">
        <v>-11.949380875123648</v>
      </c>
    </row>
    <row r="18" spans="1:11" ht="15" customHeight="1" x14ac:dyDescent="0.2">
      <c r="A18" s="113">
        <v>32</v>
      </c>
      <c r="B18" s="103" t="s">
        <v>25</v>
      </c>
      <c r="C18" s="20">
        <v>100.39913199999955</v>
      </c>
      <c r="D18" s="20">
        <v>102.64473790285523</v>
      </c>
      <c r="E18" s="20">
        <v>-431.16254700000036</v>
      </c>
      <c r="F18" s="20">
        <v>87.952584512870629</v>
      </c>
      <c r="G18" s="20">
        <v>-14.692153389984597</v>
      </c>
      <c r="H18" s="20">
        <v>-531.56167899999991</v>
      </c>
      <c r="I18" s="20">
        <v>-529.44848069005445</v>
      </c>
      <c r="J18" s="20">
        <v>-2.665992058187912</v>
      </c>
      <c r="K18" s="20">
        <v>13.09677246254147</v>
      </c>
    </row>
    <row r="19" spans="1:11" ht="15" customHeight="1" x14ac:dyDescent="0.2">
      <c r="A19" s="113">
        <v>321</v>
      </c>
      <c r="B19" s="103" t="s">
        <v>27</v>
      </c>
      <c r="C19" s="20">
        <v>1082.9153729999998</v>
      </c>
      <c r="D19" s="20">
        <v>569.12099120544269</v>
      </c>
      <c r="E19" s="20">
        <v>716.44701700000007</v>
      </c>
      <c r="F19" s="20">
        <v>471.57694150434526</v>
      </c>
      <c r="G19" s="20">
        <v>-97.544049701097435</v>
      </c>
      <c r="H19" s="20">
        <v>-366.46835599999974</v>
      </c>
      <c r="I19" s="20">
        <v>-33.840904389857599</v>
      </c>
      <c r="J19" s="20">
        <v>-1.8379837472692984</v>
      </c>
      <c r="K19" s="20">
        <v>9.0291547770764744</v>
      </c>
    </row>
    <row r="20" spans="1:11" ht="15" customHeight="1" x14ac:dyDescent="0.2">
      <c r="A20" s="113">
        <v>322</v>
      </c>
      <c r="B20" s="103" t="s">
        <v>28</v>
      </c>
      <c r="C20" s="20">
        <v>-982.51624100000026</v>
      </c>
      <c r="D20" s="20">
        <v>72.442606410605862</v>
      </c>
      <c r="E20" s="20">
        <v>-1147.6095640000003</v>
      </c>
      <c r="F20" s="20">
        <v>66.107894349225077</v>
      </c>
      <c r="G20" s="20">
        <v>-6.3347120613807846</v>
      </c>
      <c r="H20" s="20">
        <v>-165.09332300000005</v>
      </c>
      <c r="I20" s="20">
        <v>-16.803113893768195</v>
      </c>
      <c r="J20" s="20">
        <v>-0.82800831091861316</v>
      </c>
      <c r="K20" s="20">
        <v>4.0676176854649926</v>
      </c>
    </row>
    <row r="21" spans="1:11" ht="15" customHeight="1" x14ac:dyDescent="0.2">
      <c r="A21" s="114">
        <v>4</v>
      </c>
      <c r="B21" s="115" t="s">
        <v>246</v>
      </c>
      <c r="C21" s="116">
        <v>-5097.4914370000024</v>
      </c>
      <c r="D21" s="116">
        <v>62.596379648056143</v>
      </c>
      <c r="E21" s="116">
        <v>-4749.321452000002</v>
      </c>
      <c r="F21" s="116">
        <v>65.216815235438872</v>
      </c>
      <c r="G21" s="116">
        <v>2.6204355873827296</v>
      </c>
      <c r="H21" s="116">
        <v>348.16998500000045</v>
      </c>
      <c r="I21" s="116">
        <v>6.8302220671292959</v>
      </c>
      <c r="J21" s="116">
        <v>1.746210179514099</v>
      </c>
      <c r="K21" s="116">
        <v>-8.5783141486229724</v>
      </c>
    </row>
    <row r="22" spans="1:11" ht="15" customHeight="1" x14ac:dyDescent="0.2">
      <c r="A22" s="113">
        <v>41</v>
      </c>
      <c r="B22" s="103" t="s">
        <v>29</v>
      </c>
      <c r="C22" s="20">
        <v>-2469.7001790000031</v>
      </c>
      <c r="D22" s="20">
        <v>67.80321501500498</v>
      </c>
      <c r="E22" s="20">
        <v>-2455.6799790000023</v>
      </c>
      <c r="F22" s="20">
        <v>68.649353889340674</v>
      </c>
      <c r="G22" s="20">
        <v>0.84613887433569346</v>
      </c>
      <c r="H22" s="20">
        <v>14.020200000000841</v>
      </c>
      <c r="I22" s="20">
        <v>0.56768834205930641</v>
      </c>
      <c r="J22" s="20">
        <v>7.0316848130446988E-2</v>
      </c>
      <c r="K22" s="20">
        <v>-0.34543379730602242</v>
      </c>
    </row>
    <row r="23" spans="1:11" ht="15" customHeight="1" x14ac:dyDescent="0.2">
      <c r="A23" s="113">
        <v>42</v>
      </c>
      <c r="B23" s="103" t="s">
        <v>30</v>
      </c>
      <c r="C23" s="20">
        <v>-2627.7912579999997</v>
      </c>
      <c r="D23" s="20">
        <v>55.892482847650669</v>
      </c>
      <c r="E23" s="20">
        <v>-2293.6414729999988</v>
      </c>
      <c r="F23" s="20">
        <v>60.597965610695617</v>
      </c>
      <c r="G23" s="20">
        <v>4.7054827630449481</v>
      </c>
      <c r="H23" s="20">
        <v>334.14978500000097</v>
      </c>
      <c r="I23" s="20">
        <v>12.715994239752549</v>
      </c>
      <c r="J23" s="20">
        <v>1.6758933313836588</v>
      </c>
      <c r="K23" s="20">
        <v>-8.2328803513169841</v>
      </c>
    </row>
    <row r="24" spans="1:11" ht="15" customHeight="1" x14ac:dyDescent="0.2">
      <c r="A24" s="114">
        <v>5</v>
      </c>
      <c r="B24" s="115" t="s">
        <v>31</v>
      </c>
      <c r="C24" s="116">
        <v>-2080.2246190000005</v>
      </c>
      <c r="D24" s="116">
        <v>82.787287724387113</v>
      </c>
      <c r="E24" s="116">
        <v>-3041.3738540000013</v>
      </c>
      <c r="F24" s="116">
        <v>77.368461404186277</v>
      </c>
      <c r="G24" s="116">
        <v>-5.4188263202008358</v>
      </c>
      <c r="H24" s="116">
        <v>-961.14923500000077</v>
      </c>
      <c r="I24" s="116">
        <v>-46.204108259330262</v>
      </c>
      <c r="J24" s="116">
        <v>-4.8205435577371434</v>
      </c>
      <c r="K24" s="116">
        <v>23.681076591190482</v>
      </c>
    </row>
    <row r="25" spans="1:11" ht="15" customHeight="1" x14ac:dyDescent="0.2">
      <c r="A25" s="113">
        <v>51</v>
      </c>
      <c r="B25" s="103" t="s">
        <v>32</v>
      </c>
      <c r="C25" s="20">
        <v>-2037.9878849999996</v>
      </c>
      <c r="D25" s="20">
        <v>59.187032965610456</v>
      </c>
      <c r="E25" s="20">
        <v>-2775.7538549999999</v>
      </c>
      <c r="F25" s="20">
        <v>54.420177296858306</v>
      </c>
      <c r="G25" s="20">
        <v>-4.7668556687521502</v>
      </c>
      <c r="H25" s="20">
        <v>-737.76597000000038</v>
      </c>
      <c r="I25" s="20">
        <v>-36.20070440212654</v>
      </c>
      <c r="J25" s="20">
        <v>-3.7001881334288256</v>
      </c>
      <c r="K25" s="20">
        <v>18.177294228345232</v>
      </c>
    </row>
    <row r="26" spans="1:11" ht="15" customHeight="1" x14ac:dyDescent="0.2">
      <c r="A26" s="113">
        <v>52</v>
      </c>
      <c r="B26" s="103" t="s">
        <v>33</v>
      </c>
      <c r="C26" s="20">
        <v>-671.57591700000012</v>
      </c>
      <c r="D26" s="20">
        <v>70.389389383619132</v>
      </c>
      <c r="E26" s="20">
        <v>-390.98491600000011</v>
      </c>
      <c r="F26" s="20">
        <v>80.084410424952978</v>
      </c>
      <c r="G26" s="20">
        <v>9.6950210413338453</v>
      </c>
      <c r="H26" s="20">
        <v>280.59100100000001</v>
      </c>
      <c r="I26" s="20">
        <v>41.780980213440259</v>
      </c>
      <c r="J26" s="20">
        <v>1.4072748465846363</v>
      </c>
      <c r="K26" s="20">
        <v>-6.9132833315731679</v>
      </c>
    </row>
    <row r="27" spans="1:11" ht="15" customHeight="1" x14ac:dyDescent="0.2">
      <c r="A27" s="113">
        <v>521</v>
      </c>
      <c r="B27" s="103" t="s">
        <v>34</v>
      </c>
      <c r="C27" s="20">
        <v>-911.66433300000017</v>
      </c>
      <c r="D27" s="20">
        <v>53.626898982139579</v>
      </c>
      <c r="E27" s="20">
        <v>-667.631664</v>
      </c>
      <c r="F27" s="20">
        <v>59.709144331103715</v>
      </c>
      <c r="G27" s="20">
        <v>6.0822453489641362</v>
      </c>
      <c r="H27" s="20">
        <v>244.03266900000017</v>
      </c>
      <c r="I27" s="20">
        <v>26.767820146803977</v>
      </c>
      <c r="J27" s="20">
        <v>1.2239203524157731</v>
      </c>
      <c r="K27" s="20">
        <v>-6.012548431505162</v>
      </c>
    </row>
    <row r="28" spans="1:11" ht="15" customHeight="1" x14ac:dyDescent="0.2">
      <c r="A28" s="113">
        <v>522</v>
      </c>
      <c r="B28" s="103" t="s">
        <v>35</v>
      </c>
      <c r="C28" s="20">
        <v>240.08841599999994</v>
      </c>
      <c r="D28" s="20">
        <v>179.47551836485314</v>
      </c>
      <c r="E28" s="20">
        <v>276.646748</v>
      </c>
      <c r="F28" s="20">
        <v>190.35425283197773</v>
      </c>
      <c r="G28" s="20">
        <v>10.878734467124588</v>
      </c>
      <c r="H28" s="20">
        <v>36.558332000000064</v>
      </c>
      <c r="I28" s="20">
        <v>15.227028695961772</v>
      </c>
      <c r="J28" s="20">
        <v>0.18335449416886426</v>
      </c>
      <c r="K28" s="20">
        <v>-0.90073490006801171</v>
      </c>
    </row>
    <row r="29" spans="1:11" ht="15" customHeight="1" x14ac:dyDescent="0.2">
      <c r="A29" s="113">
        <v>53</v>
      </c>
      <c r="B29" s="103" t="s">
        <v>36</v>
      </c>
      <c r="C29" s="20">
        <v>629.33918300000005</v>
      </c>
      <c r="D29" s="20">
        <v>113.04629729303082</v>
      </c>
      <c r="E29" s="20">
        <v>125.36491699999897</v>
      </c>
      <c r="F29" s="20">
        <v>102.32779374471504</v>
      </c>
      <c r="G29" s="20">
        <v>-10.71850354831578</v>
      </c>
      <c r="H29" s="20">
        <v>-503.97426600000108</v>
      </c>
      <c r="I29" s="20">
        <v>-80.079912329247264</v>
      </c>
      <c r="J29" s="20">
        <v>-2.5276302708929577</v>
      </c>
      <c r="K29" s="20">
        <v>12.417065694418437</v>
      </c>
    </row>
    <row r="30" spans="1:11" ht="15" customHeight="1" x14ac:dyDescent="0.2">
      <c r="A30" s="114">
        <v>6</v>
      </c>
      <c r="B30" s="115" t="s">
        <v>37</v>
      </c>
      <c r="C30" s="116">
        <v>-1347.1903370000018</v>
      </c>
      <c r="D30" s="116">
        <v>88.118350399938421</v>
      </c>
      <c r="E30" s="116">
        <v>-2285.220851</v>
      </c>
      <c r="F30" s="116">
        <v>81.693491761586174</v>
      </c>
      <c r="G30" s="116">
        <v>-6.4248586383522479</v>
      </c>
      <c r="H30" s="116">
        <v>-938.03051399999822</v>
      </c>
      <c r="I30" s="116">
        <v>-69.628655152682924</v>
      </c>
      <c r="J30" s="116">
        <v>-4.704594028234907</v>
      </c>
      <c r="K30" s="116">
        <v>23.111470766459817</v>
      </c>
    </row>
    <row r="31" spans="1:11" ht="15" customHeight="1" x14ac:dyDescent="0.2">
      <c r="A31" s="113">
        <v>61</v>
      </c>
      <c r="B31" s="103" t="s">
        <v>38</v>
      </c>
      <c r="C31" s="20">
        <v>-568.61653499999966</v>
      </c>
      <c r="D31" s="20">
        <v>71.108279259446888</v>
      </c>
      <c r="E31" s="20">
        <v>-719.02394300000014</v>
      </c>
      <c r="F31" s="20">
        <v>66.783489570826617</v>
      </c>
      <c r="G31" s="20">
        <v>-4.324789688620271</v>
      </c>
      <c r="H31" s="20">
        <v>-150.40740800000049</v>
      </c>
      <c r="I31" s="20">
        <v>-26.451465749233016</v>
      </c>
      <c r="J31" s="20">
        <v>-0.75435263876617864</v>
      </c>
      <c r="K31" s="20">
        <v>3.705781806849636</v>
      </c>
    </row>
    <row r="32" spans="1:11" ht="15" customHeight="1" x14ac:dyDescent="0.2">
      <c r="A32" s="113">
        <v>62</v>
      </c>
      <c r="B32" s="103" t="s">
        <v>39</v>
      </c>
      <c r="C32" s="20">
        <v>583.32758299999932</v>
      </c>
      <c r="D32" s="20">
        <v>113.21781766330483</v>
      </c>
      <c r="E32" s="20">
        <v>228.56292800000028</v>
      </c>
      <c r="F32" s="20">
        <v>104.84167349131903</v>
      </c>
      <c r="G32" s="20">
        <v>-8.3761441719857999</v>
      </c>
      <c r="H32" s="20">
        <v>-354.76465499999904</v>
      </c>
      <c r="I32" s="20">
        <v>-60.81739752052826</v>
      </c>
      <c r="J32" s="20">
        <v>-1.7792850578225603</v>
      </c>
      <c r="K32" s="20">
        <v>8.7407955611619883</v>
      </c>
    </row>
    <row r="33" spans="1:11" ht="15" customHeight="1" x14ac:dyDescent="0.2">
      <c r="A33" s="113">
        <v>63</v>
      </c>
      <c r="B33" s="103" t="s">
        <v>40</v>
      </c>
      <c r="C33" s="20">
        <v>-1361.9013850000019</v>
      </c>
      <c r="D33" s="20">
        <v>72.526387130122217</v>
      </c>
      <c r="E33" s="20">
        <v>-1794.7598359999997</v>
      </c>
      <c r="F33" s="20">
        <v>67.937580531075724</v>
      </c>
      <c r="G33" s="20">
        <v>-4.5888065990464924</v>
      </c>
      <c r="H33" s="20">
        <v>-432.85845099999779</v>
      </c>
      <c r="I33" s="20">
        <v>-31.783391644028409</v>
      </c>
      <c r="J33" s="20">
        <v>-2.1709563316461638</v>
      </c>
      <c r="K33" s="20">
        <v>10.664893398448173</v>
      </c>
    </row>
    <row r="34" spans="1:11" ht="15" customHeight="1" x14ac:dyDescent="0.2">
      <c r="A34" s="123">
        <v>7</v>
      </c>
      <c r="B34" s="124" t="s">
        <v>41</v>
      </c>
      <c r="C34" s="125">
        <v>25.199174999999997</v>
      </c>
      <c r="D34" s="125">
        <v>464.25209730070236</v>
      </c>
      <c r="E34" s="125">
        <v>14.655928000000003</v>
      </c>
      <c r="F34" s="125">
        <v>207.41461298851044</v>
      </c>
      <c r="G34" s="125">
        <v>-256.83748431219192</v>
      </c>
      <c r="H34" s="125">
        <v>-10.543246999999994</v>
      </c>
      <c r="I34" s="125">
        <v>-41.839651496527146</v>
      </c>
      <c r="J34" s="125">
        <v>-5.2878553665478806E-2</v>
      </c>
      <c r="K34" s="125">
        <v>0.25976761010150418</v>
      </c>
    </row>
    <row r="35" spans="1:11" ht="3" customHeight="1" x14ac:dyDescent="0.2">
      <c r="A35" s="137"/>
      <c r="B35" s="138"/>
      <c r="C35" s="71"/>
      <c r="D35" s="72"/>
      <c r="E35" s="71"/>
      <c r="F35" s="72"/>
      <c r="G35" s="72"/>
      <c r="H35" s="71"/>
      <c r="I35" s="73"/>
      <c r="J35" s="73"/>
      <c r="K35" s="73"/>
    </row>
    <row r="36" spans="1:11" ht="15" customHeight="1" x14ac:dyDescent="0.2">
      <c r="A36" s="126"/>
      <c r="B36" s="107" t="s">
        <v>247</v>
      </c>
      <c r="C36" s="79">
        <v>-19938.606995000016</v>
      </c>
      <c r="D36" s="79">
        <v>74.81210987992759</v>
      </c>
      <c r="E36" s="79">
        <v>-23997.329710999991</v>
      </c>
      <c r="F36" s="79">
        <v>71.538515844746314</v>
      </c>
      <c r="G36" s="79">
        <v>-3.2735940351812758</v>
      </c>
      <c r="H36" s="79">
        <v>-4058.7227159999748</v>
      </c>
      <c r="I36" s="79">
        <v>-20.356099686491522</v>
      </c>
      <c r="J36" s="79">
        <v>-20.356099686491522</v>
      </c>
      <c r="K36" s="79">
        <v>100</v>
      </c>
    </row>
    <row r="37" spans="1:11" ht="3" customHeight="1" x14ac:dyDescent="0.2">
      <c r="B37" s="13"/>
      <c r="C37" s="71"/>
      <c r="D37" s="72"/>
      <c r="E37" s="71"/>
      <c r="F37" s="72"/>
      <c r="G37" s="71"/>
      <c r="H37" s="73"/>
      <c r="I37" s="73"/>
    </row>
    <row r="38" spans="1:11" ht="15" customHeight="1" x14ac:dyDescent="0.2">
      <c r="A38" s="127" t="s">
        <v>242</v>
      </c>
      <c r="B38" s="128"/>
      <c r="C38" s="99">
        <v>-12166.760076000019</v>
      </c>
      <c r="D38" s="99">
        <v>72.200681085964092</v>
      </c>
      <c r="E38" s="99">
        <v>-13486.873989000003</v>
      </c>
      <c r="F38" s="99">
        <v>70.667831705111681</v>
      </c>
      <c r="G38" s="99">
        <v>-1.5328493808524115</v>
      </c>
      <c r="H38" s="99">
        <v>-1320.1139129999847</v>
      </c>
      <c r="I38" s="99">
        <v>-10.850168037783723</v>
      </c>
      <c r="J38" s="99">
        <v>-6.6208933920560664</v>
      </c>
      <c r="K38" s="99">
        <v>32.52535355016829</v>
      </c>
    </row>
    <row r="39" spans="1:11" ht="15" customHeight="1" x14ac:dyDescent="0.2">
      <c r="A39" s="118" t="s">
        <v>243</v>
      </c>
      <c r="B39" s="103"/>
      <c r="C39" s="20">
        <v>-5498.5969550000027</v>
      </c>
      <c r="D39" s="20">
        <v>78.452732791342456</v>
      </c>
      <c r="E39" s="20">
        <v>-8118.2470239999984</v>
      </c>
      <c r="F39" s="20">
        <v>71.653038861864246</v>
      </c>
      <c r="G39" s="20">
        <v>-6.7996939294782095</v>
      </c>
      <c r="H39" s="20">
        <v>-2619.6500689999957</v>
      </c>
      <c r="I39" s="20">
        <v>-47.642154724904628</v>
      </c>
      <c r="J39" s="20">
        <v>-13.138581194046919</v>
      </c>
      <c r="K39" s="20">
        <v>64.543706291465014</v>
      </c>
    </row>
    <row r="40" spans="1:11" ht="15" customHeight="1" x14ac:dyDescent="0.2">
      <c r="A40" s="118" t="s">
        <v>244</v>
      </c>
      <c r="B40" s="103"/>
      <c r="C40" s="20">
        <v>-2298.4491390000035</v>
      </c>
      <c r="D40" s="20">
        <v>76.706673974684008</v>
      </c>
      <c r="E40" s="20">
        <v>-2406.8646260000023</v>
      </c>
      <c r="F40" s="20">
        <v>75.142863886013004</v>
      </c>
      <c r="G40" s="20">
        <v>-1.5638100886710049</v>
      </c>
      <c r="H40" s="20">
        <v>-108.41548699999885</v>
      </c>
      <c r="I40" s="20">
        <v>-4.7168973705099111</v>
      </c>
      <c r="J40" s="20">
        <v>-0.54374654672307898</v>
      </c>
      <c r="K40" s="20">
        <v>2.6711725482652935</v>
      </c>
    </row>
    <row r="41" spans="1:11" ht="15" customHeight="1" x14ac:dyDescent="0.2">
      <c r="A41" s="129" t="s">
        <v>245</v>
      </c>
      <c r="B41" s="106"/>
      <c r="C41" s="24">
        <v>25.199174999999997</v>
      </c>
      <c r="D41" s="24">
        <v>464.25209730070236</v>
      </c>
      <c r="E41" s="24">
        <v>14.655928000000003</v>
      </c>
      <c r="F41" s="24">
        <v>207.41461298851044</v>
      </c>
      <c r="G41" s="24">
        <v>-256.83748431219192</v>
      </c>
      <c r="H41" s="24">
        <v>-10.543246999999994</v>
      </c>
      <c r="I41" s="24">
        <v>-41.839651496527146</v>
      </c>
      <c r="J41" s="24">
        <v>-5.2878553665478806E-2</v>
      </c>
      <c r="K41" s="24">
        <v>0.25976761010150418</v>
      </c>
    </row>
    <row r="42" spans="1:11" ht="5.0999999999999996" customHeight="1" x14ac:dyDescent="0.2">
      <c r="B42" s="13"/>
      <c r="C42" s="90"/>
      <c r="D42" s="90"/>
      <c r="E42" s="90"/>
      <c r="F42" s="91"/>
      <c r="G42" s="91"/>
      <c r="H42" s="90"/>
      <c r="I42" s="92"/>
      <c r="J42" s="92"/>
    </row>
    <row r="43" spans="1:11" x14ac:dyDescent="0.2">
      <c r="A43" s="70" t="s">
        <v>674</v>
      </c>
      <c r="C43" s="117"/>
      <c r="J43" s="95"/>
    </row>
    <row r="44" spans="1:11" x14ac:dyDescent="0.2">
      <c r="A44" s="70" t="s">
        <v>675</v>
      </c>
      <c r="J44" s="95"/>
    </row>
    <row r="45" spans="1:11" x14ac:dyDescent="0.2">
      <c r="A45" s="13" t="s">
        <v>1</v>
      </c>
      <c r="J45" s="95"/>
    </row>
    <row r="46" spans="1:11" x14ac:dyDescent="0.2">
      <c r="A46" s="70" t="s">
        <v>177</v>
      </c>
      <c r="J46" s="95"/>
    </row>
    <row r="47" spans="1:11" ht="50.25" customHeight="1" x14ac:dyDescent="0.2">
      <c r="A47" s="246" t="s">
        <v>167</v>
      </c>
      <c r="B47" s="246"/>
      <c r="C47" s="246"/>
      <c r="D47" s="246"/>
      <c r="E47" s="246"/>
      <c r="F47" s="246"/>
      <c r="G47" s="246"/>
      <c r="H47" s="246"/>
      <c r="I47" s="246"/>
      <c r="J47" s="246"/>
      <c r="K47" s="246"/>
    </row>
    <row r="48" spans="1:11" x14ac:dyDescent="0.2">
      <c r="A48" s="70" t="s">
        <v>182</v>
      </c>
      <c r="J48" s="95"/>
    </row>
    <row r="49" spans="1:11" x14ac:dyDescent="0.2">
      <c r="A49" s="70" t="s">
        <v>176</v>
      </c>
      <c r="J49" s="95"/>
    </row>
    <row r="50" spans="1:11" x14ac:dyDescent="0.2">
      <c r="A50" s="247" t="s">
        <v>52</v>
      </c>
      <c r="J50" s="95"/>
    </row>
    <row r="51" spans="1:11" ht="5.0999999999999996" customHeight="1" x14ac:dyDescent="0.2">
      <c r="A51" s="93"/>
      <c r="B51" s="93"/>
      <c r="C51" s="93"/>
      <c r="D51" s="93"/>
      <c r="E51" s="93"/>
      <c r="F51" s="93"/>
      <c r="G51" s="93"/>
      <c r="H51" s="119"/>
      <c r="I51" s="93"/>
      <c r="J51" s="93"/>
      <c r="K51" s="93"/>
    </row>
    <row r="52" spans="1:11" ht="5.0999999999999996" customHeight="1" x14ac:dyDescent="0.2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</row>
    <row r="53" spans="1:11" ht="5.0999999999999996" customHeight="1" x14ac:dyDescent="0.2">
      <c r="A53" s="93"/>
      <c r="B53" s="93"/>
      <c r="C53" s="93"/>
      <c r="D53" s="93"/>
      <c r="E53" s="93"/>
      <c r="F53" s="93"/>
      <c r="G53" s="93"/>
      <c r="H53" s="119"/>
      <c r="I53" s="93"/>
      <c r="J53" s="93"/>
      <c r="K53" s="93"/>
    </row>
    <row r="54" spans="1:11" x14ac:dyDescent="0.2">
      <c r="A54" s="96" t="s">
        <v>203</v>
      </c>
      <c r="B54" s="93"/>
      <c r="C54" s="93"/>
      <c r="D54" s="93"/>
      <c r="E54" s="93"/>
      <c r="F54" s="93"/>
      <c r="G54" s="93"/>
      <c r="H54" s="119"/>
      <c r="I54" s="93"/>
      <c r="J54" s="93"/>
      <c r="K54" s="93"/>
    </row>
    <row r="55" spans="1:11" x14ac:dyDescent="0.2">
      <c r="A55" s="97" t="s">
        <v>204</v>
      </c>
      <c r="B55" s="93"/>
      <c r="C55" s="93"/>
      <c r="D55" s="93"/>
      <c r="E55" s="93"/>
      <c r="F55" s="93"/>
      <c r="G55" s="93"/>
      <c r="H55" s="119"/>
      <c r="I55" s="93"/>
      <c r="J55" s="93"/>
      <c r="K55" s="93"/>
    </row>
    <row r="56" spans="1:11" x14ac:dyDescent="0.2">
      <c r="A56" s="98"/>
    </row>
  </sheetData>
  <mergeCells count="1">
    <mergeCell ref="A47:K47"/>
  </mergeCells>
  <phoneticPr fontId="2" type="noConversion"/>
  <conditionalFormatting sqref="B6:K34 B36:K36 B38:K41">
    <cfRule type="cellIs" dxfId="63" priority="9" operator="lessThan">
      <formula>0</formula>
    </cfRule>
  </conditionalFormatting>
  <conditionalFormatting sqref="C35:K35 G37:K37">
    <cfRule type="cellIs" dxfId="62" priority="13" stopIfTrue="1" operator="lessThan">
      <formula>0</formula>
    </cfRule>
  </conditionalFormatting>
  <conditionalFormatting sqref="H42:J42">
    <cfRule type="cellIs" dxfId="61" priority="15" stopIfTrue="1" operator="lessThan">
      <formula>0</formula>
    </cfRule>
  </conditionalFormatting>
  <hyperlinks>
    <hyperlink ref="A55" r:id="rId1" display="www.portugalglobal.pt" xr:uid="{7DE71EC8-63DA-4231-A4EA-357FED477571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2599-CBC8-4FDB-A34A-D06377485774}">
  <sheetPr codeName="Sheet14"/>
  <dimension ref="A1:I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215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195</v>
      </c>
      <c r="B4" s="9" t="s">
        <v>378</v>
      </c>
      <c r="C4" s="10" t="s">
        <v>200</v>
      </c>
      <c r="D4" s="9" t="s">
        <v>379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380</v>
      </c>
      <c r="B6" s="152">
        <v>49566.784194999993</v>
      </c>
      <c r="C6" s="152">
        <v>100</v>
      </c>
      <c r="D6" s="152">
        <v>49655.639234999995</v>
      </c>
      <c r="E6" s="152">
        <v>100</v>
      </c>
      <c r="F6" s="152">
        <v>88.855040000002191</v>
      </c>
      <c r="G6" s="153">
        <v>0.1792632736681864</v>
      </c>
      <c r="H6" s="153">
        <v>0.16800383954393847</v>
      </c>
      <c r="I6" s="153">
        <v>37.720854644867742</v>
      </c>
    </row>
    <row r="7" spans="1:9" ht="15.95" customHeight="1" x14ac:dyDescent="0.2">
      <c r="A7" s="141" t="s">
        <v>381</v>
      </c>
      <c r="B7" s="142">
        <v>7105.7335419999981</v>
      </c>
      <c r="C7" s="142">
        <v>14.335675911605303</v>
      </c>
      <c r="D7" s="142">
        <v>7818.4743649999982</v>
      </c>
      <c r="E7" s="142">
        <v>15.74539062521848</v>
      </c>
      <c r="F7" s="142">
        <v>712.74082300000009</v>
      </c>
      <c r="G7" s="143">
        <v>10.03050309707209</v>
      </c>
      <c r="H7" s="143">
        <v>1.3476241174806034</v>
      </c>
      <c r="I7" s="143">
        <v>302.57364111079966</v>
      </c>
    </row>
    <row r="8" spans="1:9" ht="15.95" customHeight="1" x14ac:dyDescent="0.2">
      <c r="A8" s="144" t="s">
        <v>382</v>
      </c>
      <c r="B8" s="145">
        <v>275.58980400000002</v>
      </c>
      <c r="C8" s="145">
        <v>0.55599694124961996</v>
      </c>
      <c r="D8" s="145">
        <v>382.37153899999998</v>
      </c>
      <c r="E8" s="145">
        <v>0.77004655441125358</v>
      </c>
      <c r="F8" s="145">
        <v>106.78173499999997</v>
      </c>
      <c r="G8" s="146">
        <v>38.746620321265574</v>
      </c>
      <c r="H8" s="146">
        <v>0.2018989747026495</v>
      </c>
      <c r="I8" s="146">
        <v>45.331118017184906</v>
      </c>
    </row>
    <row r="9" spans="1:9" ht="15.95" customHeight="1" x14ac:dyDescent="0.2">
      <c r="A9" s="144" t="s">
        <v>80</v>
      </c>
      <c r="B9" s="145">
        <v>2643.7590510000005</v>
      </c>
      <c r="C9" s="145">
        <v>5.3337312354160904</v>
      </c>
      <c r="D9" s="145">
        <v>3291.2282789999986</v>
      </c>
      <c r="E9" s="145">
        <v>6.628105749326779</v>
      </c>
      <c r="F9" s="145">
        <v>647.46922799999811</v>
      </c>
      <c r="G9" s="146">
        <v>24.490477971322434</v>
      </c>
      <c r="H9" s="146">
        <v>1.2242109878128096</v>
      </c>
      <c r="I9" s="146">
        <v>274.8644605462116</v>
      </c>
    </row>
    <row r="10" spans="1:9" ht="15.95" customHeight="1" x14ac:dyDescent="0.2">
      <c r="A10" s="144" t="s">
        <v>383</v>
      </c>
      <c r="B10" s="145">
        <v>143.022998</v>
      </c>
      <c r="C10" s="145">
        <v>0.28854605018823742</v>
      </c>
      <c r="D10" s="145">
        <v>158.70885300000003</v>
      </c>
      <c r="E10" s="145">
        <v>0.31961899080363343</v>
      </c>
      <c r="F10" s="145">
        <v>15.685855000000032</v>
      </c>
      <c r="G10" s="146">
        <v>10.967365542148706</v>
      </c>
      <c r="H10" s="146">
        <v>2.9658237355240907E-2</v>
      </c>
      <c r="I10" s="146">
        <v>6.6589791241493836</v>
      </c>
    </row>
    <row r="11" spans="1:9" ht="15.95" customHeight="1" x14ac:dyDescent="0.2">
      <c r="A11" s="144" t="s">
        <v>384</v>
      </c>
      <c r="B11" s="145">
        <v>2161.6369479999989</v>
      </c>
      <c r="C11" s="145">
        <v>4.3610594939868061</v>
      </c>
      <c r="D11" s="145">
        <v>1809.618892</v>
      </c>
      <c r="E11" s="145">
        <v>3.6443371183599269</v>
      </c>
      <c r="F11" s="145">
        <v>-352.01805599999898</v>
      </c>
      <c r="G11" s="146">
        <v>-16.28479085378768</v>
      </c>
      <c r="H11" s="146">
        <v>-0.66558278513848523</v>
      </c>
      <c r="I11" s="146">
        <v>-149.43915306036152</v>
      </c>
    </row>
    <row r="12" spans="1:9" ht="15.95" customHeight="1" x14ac:dyDescent="0.2">
      <c r="A12" s="144" t="s">
        <v>385</v>
      </c>
      <c r="B12" s="145">
        <v>1881.7247409999998</v>
      </c>
      <c r="C12" s="145">
        <v>3.7963421907645505</v>
      </c>
      <c r="D12" s="145">
        <v>2176.5468019999998</v>
      </c>
      <c r="E12" s="145">
        <v>4.3832822123168871</v>
      </c>
      <c r="F12" s="145">
        <v>294.82206100000008</v>
      </c>
      <c r="G12" s="146">
        <v>15.667650776772144</v>
      </c>
      <c r="H12" s="146">
        <v>0.55743870274838692</v>
      </c>
      <c r="I12" s="146">
        <v>125.15823648361486</v>
      </c>
    </row>
    <row r="13" spans="1:9" ht="15.95" customHeight="1" x14ac:dyDescent="0.2">
      <c r="A13" s="141" t="s">
        <v>386</v>
      </c>
      <c r="B13" s="142">
        <v>14023.624162999997</v>
      </c>
      <c r="C13" s="142">
        <v>28.292382470950411</v>
      </c>
      <c r="D13" s="142">
        <v>14658.701652</v>
      </c>
      <c r="E13" s="142">
        <v>29.520718850534401</v>
      </c>
      <c r="F13" s="142">
        <v>635.07748900000297</v>
      </c>
      <c r="G13" s="143">
        <v>4.5286259929554786</v>
      </c>
      <c r="H13" s="143">
        <v>1.2007811437586569</v>
      </c>
      <c r="I13" s="143">
        <v>269.60390373799964</v>
      </c>
    </row>
    <row r="14" spans="1:9" ht="15.95" customHeight="1" x14ac:dyDescent="0.2">
      <c r="A14" s="144" t="s">
        <v>387</v>
      </c>
      <c r="B14" s="145">
        <v>2016.2133899999992</v>
      </c>
      <c r="C14" s="145">
        <v>4.0676703618052814</v>
      </c>
      <c r="D14" s="145">
        <v>2212.9808369999992</v>
      </c>
      <c r="E14" s="145">
        <v>4.4566556207782533</v>
      </c>
      <c r="F14" s="145">
        <v>196.76744699999995</v>
      </c>
      <c r="G14" s="146">
        <v>9.7592570298325416</v>
      </c>
      <c r="H14" s="146">
        <v>0.3720406472526217</v>
      </c>
      <c r="I14" s="146">
        <v>83.531966978221277</v>
      </c>
    </row>
    <row r="15" spans="1:9" ht="15.95" customHeight="1" x14ac:dyDescent="0.2">
      <c r="A15" s="144" t="s">
        <v>388</v>
      </c>
      <c r="B15" s="145">
        <v>5924.4651670000003</v>
      </c>
      <c r="C15" s="145">
        <v>11.952490489785749</v>
      </c>
      <c r="D15" s="145">
        <v>6196.8149000000021</v>
      </c>
      <c r="E15" s="145">
        <v>12.479579349835758</v>
      </c>
      <c r="F15" s="145">
        <v>272.34973300000183</v>
      </c>
      <c r="G15" s="146">
        <v>4.5970349275918334</v>
      </c>
      <c r="H15" s="146">
        <v>0.51494885200395679</v>
      </c>
      <c r="I15" s="146">
        <v>115.6182552060227</v>
      </c>
    </row>
    <row r="16" spans="1:9" ht="15.95" customHeight="1" x14ac:dyDescent="0.2">
      <c r="A16" s="144" t="s">
        <v>389</v>
      </c>
      <c r="B16" s="145">
        <v>2593.4811779999973</v>
      </c>
      <c r="C16" s="145">
        <v>5.2322966279131995</v>
      </c>
      <c r="D16" s="145">
        <v>2537.7658719999986</v>
      </c>
      <c r="E16" s="145">
        <v>5.1107304449143882</v>
      </c>
      <c r="F16" s="145">
        <v>-55.715305999998691</v>
      </c>
      <c r="G16" s="146">
        <v>-2.1482826431369904</v>
      </c>
      <c r="H16" s="146">
        <v>-0.10534445012196249</v>
      </c>
      <c r="I16" s="146">
        <v>-23.652332598356001</v>
      </c>
    </row>
    <row r="17" spans="1:9" ht="15.95" customHeight="1" x14ac:dyDescent="0.2">
      <c r="A17" s="144" t="s">
        <v>390</v>
      </c>
      <c r="B17" s="145">
        <v>534.90728600000011</v>
      </c>
      <c r="C17" s="145">
        <v>1.079164796924547</v>
      </c>
      <c r="D17" s="145">
        <v>568.76228200000014</v>
      </c>
      <c r="E17" s="145">
        <v>1.1454132718104364</v>
      </c>
      <c r="F17" s="145">
        <v>33.854996000000028</v>
      </c>
      <c r="G17" s="146">
        <v>6.3291334565968169</v>
      </c>
      <c r="H17" s="146">
        <v>6.401178048813598E-2</v>
      </c>
      <c r="I17" s="146">
        <v>14.372165980889189</v>
      </c>
    </row>
    <row r="18" spans="1:9" ht="15.95" customHeight="1" x14ac:dyDescent="0.2">
      <c r="A18" s="144" t="s">
        <v>391</v>
      </c>
      <c r="B18" s="145">
        <v>2954.5571419999987</v>
      </c>
      <c r="C18" s="145">
        <v>5.9607601945216313</v>
      </c>
      <c r="D18" s="145">
        <v>3142.3777609999988</v>
      </c>
      <c r="E18" s="145">
        <v>6.3283401631955627</v>
      </c>
      <c r="F18" s="145">
        <v>187.82061900000008</v>
      </c>
      <c r="G18" s="146">
        <v>6.3569804195041071</v>
      </c>
      <c r="H18" s="146">
        <v>0.35512431413590534</v>
      </c>
      <c r="I18" s="146">
        <v>79.733848171222604</v>
      </c>
    </row>
    <row r="19" spans="1:9" ht="15.95" customHeight="1" x14ac:dyDescent="0.2">
      <c r="A19" s="141" t="s">
        <v>392</v>
      </c>
      <c r="B19" s="142">
        <v>12168.052347000001</v>
      </c>
      <c r="C19" s="142">
        <v>24.548803285542665</v>
      </c>
      <c r="D19" s="142">
        <v>11175.276340999997</v>
      </c>
      <c r="E19" s="142">
        <v>22.505553272835634</v>
      </c>
      <c r="F19" s="142">
        <v>-992.77600600000369</v>
      </c>
      <c r="G19" s="143">
        <v>-8.1588735624133779</v>
      </c>
      <c r="H19" s="143">
        <v>-1.8771043355007504</v>
      </c>
      <c r="I19" s="143">
        <v>-421.4545333302147</v>
      </c>
    </row>
    <row r="20" spans="1:9" ht="15.95" customHeight="1" x14ac:dyDescent="0.2">
      <c r="A20" s="144" t="s">
        <v>393</v>
      </c>
      <c r="B20" s="145">
        <v>79.18674</v>
      </c>
      <c r="C20" s="145">
        <v>0.15975767096060248</v>
      </c>
      <c r="D20" s="145">
        <v>62.637757999999991</v>
      </c>
      <c r="E20" s="145">
        <v>0.12614429894570664</v>
      </c>
      <c r="F20" s="145">
        <v>-16.548982000000009</v>
      </c>
      <c r="G20" s="146">
        <v>-20.89867823830102</v>
      </c>
      <c r="H20" s="146">
        <v>-3.1290206121605026E-2</v>
      </c>
      <c r="I20" s="146">
        <v>-7.025394896479904</v>
      </c>
    </row>
    <row r="21" spans="1:9" ht="15.95" customHeight="1" x14ac:dyDescent="0.2">
      <c r="A21" s="144" t="s">
        <v>394</v>
      </c>
      <c r="B21" s="145">
        <v>2951.791653000002</v>
      </c>
      <c r="C21" s="145">
        <v>5.9551808755383444</v>
      </c>
      <c r="D21" s="145">
        <v>2970.5129809999994</v>
      </c>
      <c r="E21" s="145">
        <v>5.9822268462636572</v>
      </c>
      <c r="F21" s="145">
        <v>18.721327999997357</v>
      </c>
      <c r="G21" s="146">
        <v>0.63423609118788116</v>
      </c>
      <c r="H21" s="146">
        <v>3.5397597990625189E-2</v>
      </c>
      <c r="I21" s="146">
        <v>7.9476019846119623</v>
      </c>
    </row>
    <row r="22" spans="1:9" ht="15.95" customHeight="1" x14ac:dyDescent="0.2">
      <c r="A22" s="144" t="s">
        <v>395</v>
      </c>
      <c r="B22" s="145">
        <v>3398.6477599999989</v>
      </c>
      <c r="C22" s="145">
        <v>6.8567041723534574</v>
      </c>
      <c r="D22" s="145">
        <v>2567.5913479999999</v>
      </c>
      <c r="E22" s="145">
        <v>5.170795074953384</v>
      </c>
      <c r="F22" s="145">
        <v>-831.056411999999</v>
      </c>
      <c r="G22" s="146">
        <v>-24.452560862029411</v>
      </c>
      <c r="H22" s="146">
        <v>-1.57133087885173</v>
      </c>
      <c r="I22" s="146">
        <v>-352.80112550437781</v>
      </c>
    </row>
    <row r="23" spans="1:9" ht="15.95" customHeight="1" x14ac:dyDescent="0.2">
      <c r="A23" s="144" t="s">
        <v>396</v>
      </c>
      <c r="B23" s="145">
        <v>1610.9838290000005</v>
      </c>
      <c r="C23" s="145">
        <v>3.2501277925601375</v>
      </c>
      <c r="D23" s="145">
        <v>1612.9934749999995</v>
      </c>
      <c r="E23" s="145">
        <v>3.2483590984829656</v>
      </c>
      <c r="F23" s="145">
        <v>2.0096459999990657</v>
      </c>
      <c r="G23" s="146">
        <v>0.12474650358511234</v>
      </c>
      <c r="H23" s="146">
        <v>3.7997646967910027E-3</v>
      </c>
      <c r="I23" s="146">
        <v>0.85313747710431231</v>
      </c>
    </row>
    <row r="24" spans="1:9" ht="15.95" customHeight="1" x14ac:dyDescent="0.2">
      <c r="A24" s="144" t="s">
        <v>397</v>
      </c>
      <c r="B24" s="145">
        <v>1772.3379779999989</v>
      </c>
      <c r="C24" s="145">
        <v>3.5756565748293632</v>
      </c>
      <c r="D24" s="145">
        <v>1751.0003549999974</v>
      </c>
      <c r="E24" s="145">
        <v>3.5262870078325306</v>
      </c>
      <c r="F24" s="145">
        <v>-21.337623000001486</v>
      </c>
      <c r="G24" s="146">
        <v>-1.2039251691756898</v>
      </c>
      <c r="H24" s="146">
        <v>-4.0344392290422831E-2</v>
      </c>
      <c r="I24" s="146">
        <v>-9.0582748671321625</v>
      </c>
    </row>
    <row r="25" spans="1:9" ht="15.95" customHeight="1" x14ac:dyDescent="0.2">
      <c r="A25" s="144" t="s">
        <v>398</v>
      </c>
      <c r="B25" s="145">
        <v>2355.1043870000017</v>
      </c>
      <c r="C25" s="145">
        <v>4.7513761993007622</v>
      </c>
      <c r="D25" s="145">
        <v>2210.5404240000003</v>
      </c>
      <c r="E25" s="145">
        <v>4.4517409463573898</v>
      </c>
      <c r="F25" s="145">
        <v>-144.56396300000142</v>
      </c>
      <c r="G25" s="146">
        <v>-6.1383250694951608</v>
      </c>
      <c r="H25" s="146">
        <v>-0.2733362209244124</v>
      </c>
      <c r="I25" s="146">
        <v>-61.370477523941894</v>
      </c>
    </row>
    <row r="26" spans="1:9" ht="15.95" customHeight="1" x14ac:dyDescent="0.2">
      <c r="A26" s="141" t="s">
        <v>399</v>
      </c>
      <c r="B26" s="142">
        <v>16269.374142999999</v>
      </c>
      <c r="C26" s="142">
        <v>32.823138331901625</v>
      </c>
      <c r="D26" s="142">
        <v>16003.186876999996</v>
      </c>
      <c r="E26" s="142">
        <v>32.228337251411475</v>
      </c>
      <c r="F26" s="142">
        <v>-266.18726600000264</v>
      </c>
      <c r="G26" s="143">
        <v>-1.6361248051728616</v>
      </c>
      <c r="H26" s="143">
        <v>-0.50329708619458169</v>
      </c>
      <c r="I26" s="143">
        <v>-113.00215687371922</v>
      </c>
    </row>
    <row r="27" spans="1:9" ht="15.95" customHeight="1" x14ac:dyDescent="0.2">
      <c r="A27" s="144" t="s">
        <v>400</v>
      </c>
      <c r="B27" s="145">
        <v>1634.0486490000012</v>
      </c>
      <c r="C27" s="145">
        <v>3.296660607578481</v>
      </c>
      <c r="D27" s="145">
        <v>1616.3227119999999</v>
      </c>
      <c r="E27" s="145">
        <v>3.2550637488535794</v>
      </c>
      <c r="F27" s="145">
        <v>-17.725937000001295</v>
      </c>
      <c r="G27" s="146">
        <v>-1.0847863685606391</v>
      </c>
      <c r="H27" s="146">
        <v>-3.3515549320715023E-2</v>
      </c>
      <c r="I27" s="146">
        <v>-7.5250373307030785</v>
      </c>
    </row>
    <row r="28" spans="1:9" ht="15.95" customHeight="1" x14ac:dyDescent="0.2">
      <c r="A28" s="144" t="s">
        <v>401</v>
      </c>
      <c r="B28" s="145">
        <v>2295.9976740000002</v>
      </c>
      <c r="C28" s="145">
        <v>4.6321295829226035</v>
      </c>
      <c r="D28" s="145">
        <v>2146.3228330000011</v>
      </c>
      <c r="E28" s="145">
        <v>4.3224150691975307</v>
      </c>
      <c r="F28" s="145">
        <v>-149.67484099999911</v>
      </c>
      <c r="G28" s="146">
        <v>-6.5189456720677459</v>
      </c>
      <c r="H28" s="146">
        <v>-0.2829996809536941</v>
      </c>
      <c r="I28" s="146">
        <v>-63.540153955864696</v>
      </c>
    </row>
    <row r="29" spans="1:9" ht="15.95" customHeight="1" x14ac:dyDescent="0.2">
      <c r="A29" s="144" t="s">
        <v>402</v>
      </c>
      <c r="B29" s="145">
        <v>5850.8090139999968</v>
      </c>
      <c r="C29" s="145">
        <v>11.803890667957015</v>
      </c>
      <c r="D29" s="145">
        <v>5750.336150000001</v>
      </c>
      <c r="E29" s="145">
        <v>11.580429209230383</v>
      </c>
      <c r="F29" s="145">
        <v>-100.47286399999575</v>
      </c>
      <c r="G29" s="146">
        <v>-1.7172473714247238</v>
      </c>
      <c r="H29" s="146">
        <v>-0.18997039359809889</v>
      </c>
      <c r="I29" s="146">
        <v>-42.652868072506756</v>
      </c>
    </row>
    <row r="30" spans="1:9" ht="15.95" customHeight="1" x14ac:dyDescent="0.2">
      <c r="A30" s="144" t="s">
        <v>403</v>
      </c>
      <c r="B30" s="145">
        <v>5225.5615430000025</v>
      </c>
      <c r="C30" s="145">
        <v>10.542466346903188</v>
      </c>
      <c r="D30" s="145">
        <v>5225.2269239999951</v>
      </c>
      <c r="E30" s="145">
        <v>10.52292751538474</v>
      </c>
      <c r="F30" s="145">
        <v>-0.33461900000747846</v>
      </c>
      <c r="G30" s="146">
        <v>-6.4035031882023006E-3</v>
      </c>
      <c r="H30" s="146">
        <v>-6.3268529039667493E-4</v>
      </c>
      <c r="I30" s="146">
        <v>-0.14205288367089566</v>
      </c>
    </row>
    <row r="31" spans="1:9" ht="15.95" customHeight="1" x14ac:dyDescent="0.2">
      <c r="A31" s="158" t="s">
        <v>404</v>
      </c>
      <c r="B31" s="131">
        <v>1262.9572629999998</v>
      </c>
      <c r="C31" s="131">
        <v>2.5479911265403405</v>
      </c>
      <c r="D31" s="131">
        <v>1264.9782580000001</v>
      </c>
      <c r="E31" s="131">
        <v>2.547501708745247</v>
      </c>
      <c r="F31" s="131">
        <v>2.0209950000003118</v>
      </c>
      <c r="G31" s="159">
        <v>0.16002085416569731</v>
      </c>
      <c r="H31" s="159">
        <v>3.8212229683217283E-3</v>
      </c>
      <c r="I31" s="159">
        <v>0.8579553690259365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198</v>
      </c>
      <c r="B33" s="160">
        <v>52888.696020999996</v>
      </c>
      <c r="C33" s="160">
        <v>100</v>
      </c>
      <c r="D33" s="160">
        <v>53124.255476999999</v>
      </c>
      <c r="E33" s="160">
        <v>100</v>
      </c>
      <c r="F33" s="160">
        <v>235.55945600000268</v>
      </c>
      <c r="G33" s="161">
        <v>0.44538715022671654</v>
      </c>
      <c r="H33" s="161">
        <v>0.44538715022671654</v>
      </c>
      <c r="I33" s="161">
        <v>100</v>
      </c>
    </row>
    <row r="34" spans="1:9" ht="15.95" customHeight="1" x14ac:dyDescent="0.2">
      <c r="A34" s="150" t="s">
        <v>380</v>
      </c>
      <c r="B34" s="145">
        <v>49566.784194999993</v>
      </c>
      <c r="C34" s="145">
        <v>93.71905137407623</v>
      </c>
      <c r="D34" s="145">
        <v>49655.639234999995</v>
      </c>
      <c r="E34" s="145">
        <v>93.470748510533525</v>
      </c>
      <c r="F34" s="145">
        <v>88.855040000002191</v>
      </c>
      <c r="G34" s="146">
        <v>0.1792632736681864</v>
      </c>
      <c r="H34" s="146">
        <v>0.16800383954393847</v>
      </c>
      <c r="I34" s="146">
        <v>37.720854644867742</v>
      </c>
    </row>
    <row r="35" spans="1:9" ht="15.95" customHeight="1" x14ac:dyDescent="0.2">
      <c r="A35" s="110" t="s">
        <v>405</v>
      </c>
      <c r="B35" s="131">
        <v>3321.9118259999982</v>
      </c>
      <c r="C35" s="131">
        <v>6.2809486259237683</v>
      </c>
      <c r="D35" s="131">
        <v>3468.6107709999997</v>
      </c>
      <c r="E35" s="131">
        <v>6.5292411909692083</v>
      </c>
      <c r="F35" s="131">
        <v>146.69894500000146</v>
      </c>
      <c r="G35" s="159">
        <v>4.416099905235761</v>
      </c>
      <c r="H35" s="159">
        <v>0.27737296631732639</v>
      </c>
      <c r="I35" s="159">
        <v>62.276822799251065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248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239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180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196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34" t="s">
        <v>197</v>
      </c>
      <c r="B41" s="234"/>
      <c r="C41" s="234"/>
      <c r="D41" s="234"/>
      <c r="E41" s="234"/>
      <c r="F41" s="234"/>
      <c r="G41" s="234"/>
      <c r="H41" s="234"/>
      <c r="I41" s="234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203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204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60" priority="7" stopIfTrue="1" operator="lessThan">
      <formula>0</formula>
    </cfRule>
  </conditionalFormatting>
  <conditionalFormatting sqref="F6:I36">
    <cfRule type="cellIs" dxfId="59" priority="6" stopIfTrue="1" operator="lessThan">
      <formula>0</formula>
    </cfRule>
  </conditionalFormatting>
  <hyperlinks>
    <hyperlink ref="A46" r:id="rId1" display="www.portugalglobal.pt" xr:uid="{24B877DA-42A3-4731-91F2-8A6917B23A1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1988-1F68-41FB-9309-A64529966AA0}">
  <sheetPr codeName="Sheet15"/>
  <dimension ref="A1:I47"/>
  <sheetViews>
    <sheetView showGridLines="0" zoomScaleNormal="10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216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195</v>
      </c>
      <c r="B4" s="9" t="s">
        <v>378</v>
      </c>
      <c r="C4" s="10" t="s">
        <v>200</v>
      </c>
      <c r="D4" s="9" t="s">
        <v>379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380</v>
      </c>
      <c r="B6" s="152">
        <v>60128.339957999997</v>
      </c>
      <c r="C6" s="152">
        <v>100</v>
      </c>
      <c r="D6" s="152">
        <v>64922.896762000018</v>
      </c>
      <c r="E6" s="152">
        <v>100</v>
      </c>
      <c r="F6" s="152">
        <v>4794.5568040000217</v>
      </c>
      <c r="G6" s="153">
        <v>7.973871900253771</v>
      </c>
      <c r="H6" s="153">
        <v>6.8317144050823</v>
      </c>
      <c r="I6" s="153">
        <v>114.64021703485739</v>
      </c>
    </row>
    <row r="7" spans="1:9" ht="15.95" customHeight="1" x14ac:dyDescent="0.2">
      <c r="A7" s="141" t="s">
        <v>381</v>
      </c>
      <c r="B7" s="142">
        <v>9937.2051170000013</v>
      </c>
      <c r="C7" s="142">
        <v>16.526658018400639</v>
      </c>
      <c r="D7" s="142">
        <v>11803.685958999999</v>
      </c>
      <c r="E7" s="142">
        <v>18.181083327613944</v>
      </c>
      <c r="F7" s="142">
        <v>1866.4808419999972</v>
      </c>
      <c r="G7" s="143">
        <v>18.782754507169514</v>
      </c>
      <c r="H7" s="143">
        <v>2.6595292487646298</v>
      </c>
      <c r="I7" s="143">
        <v>44.628477159717491</v>
      </c>
    </row>
    <row r="8" spans="1:9" ht="15.95" customHeight="1" x14ac:dyDescent="0.2">
      <c r="A8" s="144" t="s">
        <v>382</v>
      </c>
      <c r="B8" s="145">
        <v>805.21439299999997</v>
      </c>
      <c r="C8" s="145">
        <v>1.3391595270424015</v>
      </c>
      <c r="D8" s="145">
        <v>656.60360500000013</v>
      </c>
      <c r="E8" s="145">
        <v>1.0113590701398223</v>
      </c>
      <c r="F8" s="145">
        <v>-148.61078799999984</v>
      </c>
      <c r="G8" s="146">
        <v>-18.456052113812607</v>
      </c>
      <c r="H8" s="146">
        <v>-0.21175397489987194</v>
      </c>
      <c r="I8" s="146">
        <v>-3.5533572103739925</v>
      </c>
    </row>
    <row r="9" spans="1:9" ht="15.95" customHeight="1" x14ac:dyDescent="0.2">
      <c r="A9" s="144" t="s">
        <v>80</v>
      </c>
      <c r="B9" s="145">
        <v>2656.5576870000004</v>
      </c>
      <c r="C9" s="145">
        <v>4.4181457343668917</v>
      </c>
      <c r="D9" s="145">
        <v>4749.695271999999</v>
      </c>
      <c r="E9" s="145">
        <v>7.3159016447030139</v>
      </c>
      <c r="F9" s="145">
        <v>2093.1375849999986</v>
      </c>
      <c r="G9" s="146">
        <v>78.791346984214698</v>
      </c>
      <c r="H9" s="146">
        <v>2.9824900977987463</v>
      </c>
      <c r="I9" s="146">
        <v>50.047951632990184</v>
      </c>
    </row>
    <row r="10" spans="1:9" ht="15.95" customHeight="1" x14ac:dyDescent="0.2">
      <c r="A10" s="144" t="s">
        <v>383</v>
      </c>
      <c r="B10" s="145">
        <v>897.77023500000018</v>
      </c>
      <c r="C10" s="145">
        <v>1.4930900065212145</v>
      </c>
      <c r="D10" s="145">
        <v>873.5274270000001</v>
      </c>
      <c r="E10" s="145">
        <v>1.3454843677142945</v>
      </c>
      <c r="F10" s="145">
        <v>-24.242808000000082</v>
      </c>
      <c r="G10" s="146">
        <v>-2.7003354594396947</v>
      </c>
      <c r="H10" s="146">
        <v>-3.4543326401946253E-2</v>
      </c>
      <c r="I10" s="146">
        <v>-0.57965749166549529</v>
      </c>
    </row>
    <row r="11" spans="1:9" ht="15.95" customHeight="1" x14ac:dyDescent="0.2">
      <c r="A11" s="144" t="s">
        <v>384</v>
      </c>
      <c r="B11" s="145">
        <v>3623.1934930000011</v>
      </c>
      <c r="C11" s="145">
        <v>6.0257667108901121</v>
      </c>
      <c r="D11" s="145">
        <v>3337.3539139999998</v>
      </c>
      <c r="E11" s="145">
        <v>5.1404883029701542</v>
      </c>
      <c r="F11" s="145">
        <v>-285.83957900000132</v>
      </c>
      <c r="G11" s="146">
        <v>-7.8891613034811012</v>
      </c>
      <c r="H11" s="146">
        <v>-0.40728985998618283</v>
      </c>
      <c r="I11" s="146">
        <v>-6.8345652608337026</v>
      </c>
    </row>
    <row r="12" spans="1:9" ht="15.95" customHeight="1" x14ac:dyDescent="0.2">
      <c r="A12" s="144" t="s">
        <v>385</v>
      </c>
      <c r="B12" s="145">
        <v>1954.469308999998</v>
      </c>
      <c r="C12" s="145">
        <v>3.2504960395800158</v>
      </c>
      <c r="D12" s="145">
        <v>2186.5057410000004</v>
      </c>
      <c r="E12" s="145">
        <v>3.3678499420866612</v>
      </c>
      <c r="F12" s="145">
        <v>232.03643200000238</v>
      </c>
      <c r="G12" s="146">
        <v>11.87209391989499</v>
      </c>
      <c r="H12" s="146">
        <v>0.33062631225388828</v>
      </c>
      <c r="I12" s="146">
        <v>5.5481054896005517</v>
      </c>
    </row>
    <row r="13" spans="1:9" ht="15.95" customHeight="1" x14ac:dyDescent="0.2">
      <c r="A13" s="141" t="s">
        <v>386</v>
      </c>
      <c r="B13" s="142">
        <v>23818.332891000002</v>
      </c>
      <c r="C13" s="142">
        <v>39.612490395772191</v>
      </c>
      <c r="D13" s="142">
        <v>25788.162744000008</v>
      </c>
      <c r="E13" s="142">
        <v>39.721213978693051</v>
      </c>
      <c r="F13" s="142">
        <v>1969.8298530000066</v>
      </c>
      <c r="G13" s="143">
        <v>8.2702255527897446</v>
      </c>
      <c r="H13" s="143">
        <v>2.8067901857110282</v>
      </c>
      <c r="I13" s="143">
        <v>47.099602966693929</v>
      </c>
    </row>
    <row r="14" spans="1:9" ht="15.95" customHeight="1" x14ac:dyDescent="0.2">
      <c r="A14" s="144" t="s">
        <v>387</v>
      </c>
      <c r="B14" s="145">
        <v>2450.8001980000004</v>
      </c>
      <c r="C14" s="145">
        <v>4.0759485455808342</v>
      </c>
      <c r="D14" s="145">
        <v>2604.9168359999985</v>
      </c>
      <c r="E14" s="145">
        <v>4.0123237962553153</v>
      </c>
      <c r="F14" s="145">
        <v>154.11663799999815</v>
      </c>
      <c r="G14" s="146">
        <v>6.2884211501927636</v>
      </c>
      <c r="H14" s="146">
        <v>0.2195992036237927</v>
      </c>
      <c r="I14" s="146">
        <v>3.6850047984126992</v>
      </c>
    </row>
    <row r="15" spans="1:9" ht="15.95" customHeight="1" x14ac:dyDescent="0.2">
      <c r="A15" s="144" t="s">
        <v>388</v>
      </c>
      <c r="B15" s="145">
        <v>8454.4254620000011</v>
      </c>
      <c r="C15" s="145">
        <v>14.060633418294049</v>
      </c>
      <c r="D15" s="145">
        <v>9609.5556160000051</v>
      </c>
      <c r="E15" s="145">
        <v>14.801489297724263</v>
      </c>
      <c r="F15" s="145">
        <v>1155.130154000004</v>
      </c>
      <c r="G15" s="146">
        <v>13.663023693235607</v>
      </c>
      <c r="H15" s="146">
        <v>1.6459330101674874</v>
      </c>
      <c r="I15" s="146">
        <v>27.61973149376167</v>
      </c>
    </row>
    <row r="16" spans="1:9" ht="15.95" customHeight="1" x14ac:dyDescent="0.2">
      <c r="A16" s="144" t="s">
        <v>389</v>
      </c>
      <c r="B16" s="145">
        <v>7514.9158310000021</v>
      </c>
      <c r="C16" s="145">
        <v>12.498126235065222</v>
      </c>
      <c r="D16" s="145">
        <v>7978.2811730000003</v>
      </c>
      <c r="E16" s="145">
        <v>12.288855813454342</v>
      </c>
      <c r="F16" s="145">
        <v>463.36534199999824</v>
      </c>
      <c r="G16" s="146">
        <v>6.1659418737407021</v>
      </c>
      <c r="H16" s="146">
        <v>0.66024448372710542</v>
      </c>
      <c r="I16" s="146">
        <v>11.079293779352724</v>
      </c>
    </row>
    <row r="17" spans="1:9" ht="15.95" customHeight="1" x14ac:dyDescent="0.2">
      <c r="A17" s="144" t="s">
        <v>390</v>
      </c>
      <c r="B17" s="145">
        <v>493.12122200000022</v>
      </c>
      <c r="C17" s="145">
        <v>0.82011447903675427</v>
      </c>
      <c r="D17" s="145">
        <v>530.44022600000005</v>
      </c>
      <c r="E17" s="145">
        <v>0.8170310513785819</v>
      </c>
      <c r="F17" s="145">
        <v>37.319003999999836</v>
      </c>
      <c r="G17" s="146">
        <v>7.5679168397258358</v>
      </c>
      <c r="H17" s="146">
        <v>5.317546284933361E-2</v>
      </c>
      <c r="I17" s="146">
        <v>0.89231578495751873</v>
      </c>
    </row>
    <row r="18" spans="1:9" ht="15.95" customHeight="1" x14ac:dyDescent="0.2">
      <c r="A18" s="144" t="s">
        <v>391</v>
      </c>
      <c r="B18" s="145">
        <v>4905.0701779999972</v>
      </c>
      <c r="C18" s="145">
        <v>8.1576677177953325</v>
      </c>
      <c r="D18" s="145">
        <v>5064.9688930000011</v>
      </c>
      <c r="E18" s="145">
        <v>7.8015140198805417</v>
      </c>
      <c r="F18" s="145">
        <v>159.8987150000039</v>
      </c>
      <c r="G18" s="146">
        <v>3.2598659998214603</v>
      </c>
      <c r="H18" s="146">
        <v>0.22783802534330577</v>
      </c>
      <c r="I18" s="146">
        <v>3.8232571102092572</v>
      </c>
    </row>
    <row r="19" spans="1:9" ht="15.95" customHeight="1" x14ac:dyDescent="0.2">
      <c r="A19" s="141" t="s">
        <v>392</v>
      </c>
      <c r="B19" s="142">
        <v>10903.598537999995</v>
      </c>
      <c r="C19" s="142">
        <v>18.133875882181719</v>
      </c>
      <c r="D19" s="142">
        <v>10798.472314999999</v>
      </c>
      <c r="E19" s="142">
        <v>16.632764176536938</v>
      </c>
      <c r="F19" s="142">
        <v>-105.12622299999566</v>
      </c>
      <c r="G19" s="143">
        <v>-0.9641424584151882</v>
      </c>
      <c r="H19" s="143">
        <v>-0.1497932679453893</v>
      </c>
      <c r="I19" s="143">
        <v>-2.5136198221115631</v>
      </c>
    </row>
    <row r="20" spans="1:9" ht="15.95" customHeight="1" x14ac:dyDescent="0.2">
      <c r="A20" s="144" t="s">
        <v>393</v>
      </c>
      <c r="B20" s="145">
        <v>89.446364000000003</v>
      </c>
      <c r="C20" s="145">
        <v>0.14875907777011441</v>
      </c>
      <c r="D20" s="145">
        <v>64.716856000000007</v>
      </c>
      <c r="E20" s="145">
        <v>9.9682637756051878E-2</v>
      </c>
      <c r="F20" s="145">
        <v>-24.729507999999996</v>
      </c>
      <c r="G20" s="146">
        <v>-27.647303807676295</v>
      </c>
      <c r="H20" s="146">
        <v>-3.52368201985322E-2</v>
      </c>
      <c r="I20" s="146">
        <v>-0.59129472862226806</v>
      </c>
    </row>
    <row r="21" spans="1:9" ht="15.95" customHeight="1" x14ac:dyDescent="0.2">
      <c r="A21" s="144" t="s">
        <v>394</v>
      </c>
      <c r="B21" s="145">
        <v>2233.0927820000006</v>
      </c>
      <c r="C21" s="145">
        <v>3.7138773223405619</v>
      </c>
      <c r="D21" s="145">
        <v>2305.3408519999998</v>
      </c>
      <c r="E21" s="145">
        <v>3.5508903129370801</v>
      </c>
      <c r="F21" s="145">
        <v>72.248069999999188</v>
      </c>
      <c r="G21" s="146">
        <v>3.2353366856209367</v>
      </c>
      <c r="H21" s="146">
        <v>0.10294552775902133</v>
      </c>
      <c r="I21" s="146">
        <v>1.727486974028442</v>
      </c>
    </row>
    <row r="22" spans="1:9" ht="15.95" customHeight="1" x14ac:dyDescent="0.2">
      <c r="A22" s="144" t="s">
        <v>395</v>
      </c>
      <c r="B22" s="145">
        <v>2080.7212260000001</v>
      </c>
      <c r="C22" s="145">
        <v>3.4604667739927568</v>
      </c>
      <c r="D22" s="145">
        <v>1835.9120439999997</v>
      </c>
      <c r="E22" s="145">
        <v>2.8278344552773809</v>
      </c>
      <c r="F22" s="145">
        <v>-244.80918200000042</v>
      </c>
      <c r="G22" s="146">
        <v>-11.765592571505799</v>
      </c>
      <c r="H22" s="146">
        <v>-0.34882607163408835</v>
      </c>
      <c r="I22" s="146">
        <v>-5.8535082394251301</v>
      </c>
    </row>
    <row r="23" spans="1:9" ht="15.95" customHeight="1" x14ac:dyDescent="0.2">
      <c r="A23" s="144" t="s">
        <v>396</v>
      </c>
      <c r="B23" s="145">
        <v>959.73768299999915</v>
      </c>
      <c r="C23" s="145">
        <v>1.5961486441674284</v>
      </c>
      <c r="D23" s="145">
        <v>972.29422499999976</v>
      </c>
      <c r="E23" s="145">
        <v>1.4976137441376347</v>
      </c>
      <c r="F23" s="145">
        <v>12.556542000000604</v>
      </c>
      <c r="G23" s="146">
        <v>1.3083306222540618</v>
      </c>
      <c r="H23" s="146">
        <v>1.7891686837010232E-2</v>
      </c>
      <c r="I23" s="146">
        <v>0.30023310994802116</v>
      </c>
    </row>
    <row r="24" spans="1:9" ht="15.95" customHeight="1" x14ac:dyDescent="0.2">
      <c r="A24" s="144" t="s">
        <v>397</v>
      </c>
      <c r="B24" s="145">
        <v>3600.1006419999944</v>
      </c>
      <c r="C24" s="145">
        <v>5.9873607761576091</v>
      </c>
      <c r="D24" s="145">
        <v>3687.1298950000019</v>
      </c>
      <c r="E24" s="145">
        <v>5.6792442711184039</v>
      </c>
      <c r="F24" s="145">
        <v>87.029253000007429</v>
      </c>
      <c r="G24" s="146">
        <v>2.4174116685710021</v>
      </c>
      <c r="H24" s="146">
        <v>0.12400708254987651</v>
      </c>
      <c r="I24" s="146">
        <v>2.0809123470971644</v>
      </c>
    </row>
    <row r="25" spans="1:9" ht="15.95" customHeight="1" x14ac:dyDescent="0.2">
      <c r="A25" s="144" t="s">
        <v>398</v>
      </c>
      <c r="B25" s="145">
        <v>1940.4998409999994</v>
      </c>
      <c r="C25" s="145">
        <v>3.2272632877532459</v>
      </c>
      <c r="D25" s="145">
        <v>1933.0784429999987</v>
      </c>
      <c r="E25" s="145">
        <v>2.9774987553103882</v>
      </c>
      <c r="F25" s="145">
        <v>-7.4213980000006359</v>
      </c>
      <c r="G25" s="146">
        <v>-0.38244775099678235</v>
      </c>
      <c r="H25" s="146">
        <v>-1.0574673258674169E-2</v>
      </c>
      <c r="I25" s="146">
        <v>-0.17744928513774794</v>
      </c>
    </row>
    <row r="26" spans="1:9" ht="15.95" customHeight="1" x14ac:dyDescent="0.2">
      <c r="A26" s="141" t="s">
        <v>399</v>
      </c>
      <c r="B26" s="142">
        <v>15469.203412000003</v>
      </c>
      <c r="C26" s="142">
        <v>25.726975703645454</v>
      </c>
      <c r="D26" s="142">
        <v>16532.575744000009</v>
      </c>
      <c r="E26" s="142">
        <v>25.46493851715606</v>
      </c>
      <c r="F26" s="142">
        <v>1063.3723320000063</v>
      </c>
      <c r="G26" s="143">
        <v>6.8741246958787237</v>
      </c>
      <c r="H26" s="143">
        <v>1.515188238552021</v>
      </c>
      <c r="I26" s="143">
        <v>25.42575673055736</v>
      </c>
    </row>
    <row r="27" spans="1:9" ht="15.95" customHeight="1" x14ac:dyDescent="0.2">
      <c r="A27" s="144" t="s">
        <v>400</v>
      </c>
      <c r="B27" s="145">
        <v>1481.214414999999</v>
      </c>
      <c r="C27" s="145">
        <v>2.4634214349417198</v>
      </c>
      <c r="D27" s="145">
        <v>1635.4396419999996</v>
      </c>
      <c r="E27" s="145">
        <v>2.5190490929499587</v>
      </c>
      <c r="F27" s="145">
        <v>154.22522700000059</v>
      </c>
      <c r="G27" s="146">
        <v>10.412079806825313</v>
      </c>
      <c r="H27" s="146">
        <v>0.21975393096687712</v>
      </c>
      <c r="I27" s="146">
        <v>3.687601214940186</v>
      </c>
    </row>
    <row r="28" spans="1:9" ht="15.95" customHeight="1" x14ac:dyDescent="0.2">
      <c r="A28" s="144" t="s">
        <v>401</v>
      </c>
      <c r="B28" s="145">
        <v>1274.7208279999998</v>
      </c>
      <c r="C28" s="145">
        <v>2.1200000347430179</v>
      </c>
      <c r="D28" s="145">
        <v>1321.9021870000004</v>
      </c>
      <c r="E28" s="145">
        <v>2.036110914529806</v>
      </c>
      <c r="F28" s="145">
        <v>47.181359000000612</v>
      </c>
      <c r="G28" s="146">
        <v>3.7013091779497165</v>
      </c>
      <c r="H28" s="146">
        <v>6.7228230493118615E-2</v>
      </c>
      <c r="I28" s="146">
        <v>1.1281295554256545</v>
      </c>
    </row>
    <row r="29" spans="1:9" ht="15.95" customHeight="1" x14ac:dyDescent="0.2">
      <c r="A29" s="144" t="s">
        <v>402</v>
      </c>
      <c r="B29" s="145">
        <v>7643.048043000008</v>
      </c>
      <c r="C29" s="145">
        <v>12.711224105536129</v>
      </c>
      <c r="D29" s="145">
        <v>8255.0189050000081</v>
      </c>
      <c r="E29" s="145">
        <v>12.71511179678561</v>
      </c>
      <c r="F29" s="145">
        <v>611.97086200000012</v>
      </c>
      <c r="G29" s="146">
        <v>8.0068953977135102</v>
      </c>
      <c r="H29" s="146">
        <v>0.87199095230826151</v>
      </c>
      <c r="I29" s="146">
        <v>14.632525029249493</v>
      </c>
    </row>
    <row r="30" spans="1:9" ht="15.95" customHeight="1" x14ac:dyDescent="0.2">
      <c r="A30" s="144" t="s">
        <v>403</v>
      </c>
      <c r="B30" s="145">
        <v>4416.2343469999969</v>
      </c>
      <c r="C30" s="145">
        <v>7.3446803122866235</v>
      </c>
      <c r="D30" s="145">
        <v>4647.8252109999985</v>
      </c>
      <c r="E30" s="145">
        <v>7.1589923475509716</v>
      </c>
      <c r="F30" s="145">
        <v>231.5908640000016</v>
      </c>
      <c r="G30" s="146">
        <v>5.244080042023227</v>
      </c>
      <c r="H30" s="146">
        <v>0.32999142701871714</v>
      </c>
      <c r="I30" s="146">
        <v>5.5374517390429912</v>
      </c>
    </row>
    <row r="31" spans="1:9" ht="15.95" customHeight="1" x14ac:dyDescent="0.2">
      <c r="A31" s="158" t="s">
        <v>404</v>
      </c>
      <c r="B31" s="131">
        <v>653.98577899999987</v>
      </c>
      <c r="C31" s="131">
        <v>1.0876498161379689</v>
      </c>
      <c r="D31" s="131">
        <v>672.38979900000015</v>
      </c>
      <c r="E31" s="131">
        <v>1.035674365339712</v>
      </c>
      <c r="F31" s="131">
        <v>18.404020000000287</v>
      </c>
      <c r="G31" s="159">
        <v>2.814131528691894</v>
      </c>
      <c r="H31" s="159">
        <v>2.6223697765042509E-2</v>
      </c>
      <c r="I31" s="159">
        <v>0.44004919189896397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194</v>
      </c>
      <c r="B33" s="160">
        <v>70180.872907000012</v>
      </c>
      <c r="C33" s="160">
        <v>100</v>
      </c>
      <c r="D33" s="160">
        <v>74363.137149000002</v>
      </c>
      <c r="E33" s="160">
        <v>100</v>
      </c>
      <c r="F33" s="160">
        <v>4182.2642419999902</v>
      </c>
      <c r="G33" s="161">
        <v>5.9592650657709907</v>
      </c>
      <c r="H33" s="161">
        <v>5.9592650657709907</v>
      </c>
      <c r="I33" s="161">
        <v>100</v>
      </c>
    </row>
    <row r="34" spans="1:9" ht="15.95" customHeight="1" x14ac:dyDescent="0.2">
      <c r="A34" s="150" t="s">
        <v>380</v>
      </c>
      <c r="B34" s="145">
        <v>60128.339957999997</v>
      </c>
      <c r="C34" s="145">
        <v>85.676249763491683</v>
      </c>
      <c r="D34" s="145">
        <v>64922.896762000018</v>
      </c>
      <c r="E34" s="145">
        <v>87.305214991017991</v>
      </c>
      <c r="F34" s="145">
        <v>4794.5568040000217</v>
      </c>
      <c r="G34" s="146">
        <v>7.973871900253771</v>
      </c>
      <c r="H34" s="146">
        <v>6.8317144050823</v>
      </c>
      <c r="I34" s="146">
        <v>114.64021703485739</v>
      </c>
    </row>
    <row r="35" spans="1:9" ht="15.95" customHeight="1" x14ac:dyDescent="0.2">
      <c r="A35" s="110" t="s">
        <v>405</v>
      </c>
      <c r="B35" s="131">
        <v>10052.532949000004</v>
      </c>
      <c r="C35" s="131">
        <v>14.323750236508301</v>
      </c>
      <c r="D35" s="131">
        <v>9426.8073889999941</v>
      </c>
      <c r="E35" s="131">
        <v>12.676720953974385</v>
      </c>
      <c r="F35" s="131">
        <v>-625.72556000000986</v>
      </c>
      <c r="G35" s="159">
        <v>-6.2245561708131998</v>
      </c>
      <c r="H35" s="159">
        <v>-0.89158987923844757</v>
      </c>
      <c r="I35" s="159">
        <v>-14.961406639882306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82" t="s">
        <v>676</v>
      </c>
      <c r="B37" s="117"/>
    </row>
    <row r="38" spans="1:9" x14ac:dyDescent="0.2">
      <c r="A38" s="70" t="s">
        <v>677</v>
      </c>
      <c r="B38" s="95"/>
      <c r="C38" s="95"/>
      <c r="D38" s="95"/>
      <c r="E38" s="95"/>
      <c r="F38" s="95"/>
      <c r="G38" s="95"/>
      <c r="H38" s="95"/>
    </row>
    <row r="39" spans="1:9" x14ac:dyDescent="0.2">
      <c r="A39" s="70" t="s">
        <v>180</v>
      </c>
      <c r="B39" s="95"/>
      <c r="C39" s="95"/>
      <c r="D39" s="95"/>
      <c r="E39" s="95"/>
      <c r="F39" s="95"/>
      <c r="G39" s="95"/>
      <c r="H39" s="95"/>
    </row>
    <row r="40" spans="1:9" x14ac:dyDescent="0.2">
      <c r="A40" s="70" t="s">
        <v>196</v>
      </c>
      <c r="H40" s="95"/>
    </row>
    <row r="41" spans="1:9" ht="24.95" customHeight="1" x14ac:dyDescent="0.2">
      <c r="A41" s="248" t="s">
        <v>197</v>
      </c>
      <c r="B41" s="248"/>
      <c r="C41" s="248"/>
      <c r="D41" s="248"/>
      <c r="E41" s="248"/>
      <c r="F41" s="248"/>
      <c r="G41" s="248"/>
      <c r="H41" s="248"/>
      <c r="I41" s="248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203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204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58" priority="2" stopIfTrue="1" operator="lessThan">
      <formula>0</formula>
    </cfRule>
  </conditionalFormatting>
  <conditionalFormatting sqref="F6:I36">
    <cfRule type="cellIs" dxfId="57" priority="1" stopIfTrue="1" operator="lessThan">
      <formula>0</formula>
    </cfRule>
  </conditionalFormatting>
  <hyperlinks>
    <hyperlink ref="A46" r:id="rId1" display="www.portugalglobal.pt" xr:uid="{945F23C0-721D-41BA-A3F8-2FAE29B82ABA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EF4E-EC2C-4222-9C79-18C0966A908E}">
  <sheetPr codeName="Sheet16"/>
  <dimension ref="A1:J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3.7109375" style="70" customWidth="1"/>
    <col min="2" max="2" width="8.7109375" style="70" customWidth="1"/>
    <col min="3" max="3" width="6.7109375" style="70" customWidth="1"/>
    <col min="4" max="4" width="8.7109375" style="70" customWidth="1"/>
    <col min="5" max="5" width="6.7109375" style="70" customWidth="1"/>
    <col min="6" max="6" width="8.7109375" style="94" customWidth="1"/>
    <col min="7" max="7" width="7.7109375" style="70" customWidth="1"/>
    <col min="8" max="10" width="6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217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35.1" customHeight="1" x14ac:dyDescent="0.2">
      <c r="A4" s="75" t="s">
        <v>195</v>
      </c>
      <c r="B4" s="9" t="s">
        <v>378</v>
      </c>
      <c r="C4" s="9" t="s">
        <v>201</v>
      </c>
      <c r="D4" s="9" t="s">
        <v>379</v>
      </c>
      <c r="E4" s="9" t="s">
        <v>252</v>
      </c>
      <c r="F4" s="9" t="s">
        <v>43</v>
      </c>
      <c r="G4" s="9" t="s">
        <v>45</v>
      </c>
      <c r="H4" s="9" t="s">
        <v>46</v>
      </c>
      <c r="I4" s="9" t="s">
        <v>47</v>
      </c>
      <c r="J4" s="9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51" t="s">
        <v>380</v>
      </c>
      <c r="B6" s="162">
        <v>-10561.555763000004</v>
      </c>
      <c r="C6" s="162">
        <v>82.434978630081403</v>
      </c>
      <c r="D6" s="162">
        <v>-15267.257527000023</v>
      </c>
      <c r="E6" s="162">
        <v>76.48401675148898</v>
      </c>
      <c r="F6" s="162">
        <v>-5.9509618785924232</v>
      </c>
      <c r="G6" s="162">
        <v>-4705.7017640000195</v>
      </c>
      <c r="H6" s="162">
        <v>-5.9509618785924232</v>
      </c>
      <c r="I6" s="162">
        <v>-27.212893986816781</v>
      </c>
      <c r="J6" s="162">
        <v>119.23115660163883</v>
      </c>
    </row>
    <row r="7" spans="1:10" ht="15.95" customHeight="1" x14ac:dyDescent="0.2">
      <c r="A7" s="141" t="s">
        <v>381</v>
      </c>
      <c r="B7" s="139">
        <v>-2831.4715750000032</v>
      </c>
      <c r="C7" s="139">
        <v>71.506358763229272</v>
      </c>
      <c r="D7" s="139">
        <v>-3985.2115940000003</v>
      </c>
      <c r="E7" s="139">
        <v>66.237566741079021</v>
      </c>
      <c r="F7" s="139">
        <v>-5.2687920221502509</v>
      </c>
      <c r="G7" s="139">
        <v>-1153.7400189999971</v>
      </c>
      <c r="H7" s="139">
        <v>-5.2687920221502509</v>
      </c>
      <c r="I7" s="140">
        <v>-6.6720345657236528</v>
      </c>
      <c r="J7" s="140">
        <v>29.232995158204382</v>
      </c>
    </row>
    <row r="8" spans="1:10" ht="15.95" customHeight="1" x14ac:dyDescent="0.2">
      <c r="A8" s="144" t="s">
        <v>382</v>
      </c>
      <c r="B8" s="20">
        <v>-529.62458900000001</v>
      </c>
      <c r="C8" s="20">
        <v>34.225643058022193</v>
      </c>
      <c r="D8" s="20">
        <v>-274.23206600000015</v>
      </c>
      <c r="E8" s="20">
        <v>58.234760834126078</v>
      </c>
      <c r="F8" s="20">
        <v>24.009117776103885</v>
      </c>
      <c r="G8" s="20">
        <v>255.39252299999987</v>
      </c>
      <c r="H8" s="20">
        <v>24.009117776103885</v>
      </c>
      <c r="I8" s="69">
        <v>1.4769252285799204</v>
      </c>
      <c r="J8" s="69">
        <v>-6.4710318315660489</v>
      </c>
    </row>
    <row r="9" spans="1:10" ht="15.95" customHeight="1" x14ac:dyDescent="0.2">
      <c r="A9" s="144" t="s">
        <v>80</v>
      </c>
      <c r="B9" s="20">
        <v>-12.798635999999988</v>
      </c>
      <c r="C9" s="20">
        <v>99.518224804127883</v>
      </c>
      <c r="D9" s="20">
        <v>-1458.4669930000005</v>
      </c>
      <c r="E9" s="20">
        <v>69.293461801690071</v>
      </c>
      <c r="F9" s="20">
        <v>-30.224763002437811</v>
      </c>
      <c r="G9" s="20">
        <v>-1445.6683570000005</v>
      </c>
      <c r="H9" s="20">
        <v>-30.224763002437811</v>
      </c>
      <c r="I9" s="69">
        <v>-8.3602450202231822</v>
      </c>
      <c r="J9" s="69">
        <v>36.629756604247952</v>
      </c>
    </row>
    <row r="10" spans="1:10" ht="15.95" customHeight="1" x14ac:dyDescent="0.2">
      <c r="A10" s="144" t="s">
        <v>383</v>
      </c>
      <c r="B10" s="20">
        <v>-754.74723700000015</v>
      </c>
      <c r="C10" s="20">
        <v>15.93091332550137</v>
      </c>
      <c r="D10" s="20">
        <v>-714.81857400000013</v>
      </c>
      <c r="E10" s="20">
        <v>18.168731523984537</v>
      </c>
      <c r="F10" s="20">
        <v>2.2378181984831667</v>
      </c>
      <c r="G10" s="20">
        <v>39.928663000000029</v>
      </c>
      <c r="H10" s="20">
        <v>2.2378181984831667</v>
      </c>
      <c r="I10" s="69">
        <v>0.23090593661649866</v>
      </c>
      <c r="J10" s="69">
        <v>-1.0116962165915633</v>
      </c>
    </row>
    <row r="11" spans="1:10" ht="15.95" customHeight="1" x14ac:dyDescent="0.2">
      <c r="A11" s="144" t="s">
        <v>384</v>
      </c>
      <c r="B11" s="20">
        <v>-1461.5565450000022</v>
      </c>
      <c r="C11" s="20">
        <v>59.661095996564214</v>
      </c>
      <c r="D11" s="20">
        <v>-1527.7350219999998</v>
      </c>
      <c r="E11" s="20">
        <v>54.223164178325746</v>
      </c>
      <c r="F11" s="20">
        <v>-5.4379318182384679</v>
      </c>
      <c r="G11" s="20">
        <v>-66.178476999997656</v>
      </c>
      <c r="H11" s="20">
        <v>-5.4379318182384679</v>
      </c>
      <c r="I11" s="69">
        <v>-0.38270761070907533</v>
      </c>
      <c r="J11" s="69">
        <v>1.676803322983526</v>
      </c>
    </row>
    <row r="12" spans="1:10" ht="15.95" customHeight="1" x14ac:dyDescent="0.2">
      <c r="A12" s="144" t="s">
        <v>385</v>
      </c>
      <c r="B12" s="20">
        <v>-72.744567999998253</v>
      </c>
      <c r="C12" s="20">
        <v>96.278039892208994</v>
      </c>
      <c r="D12" s="20">
        <v>-9.9589390000005551</v>
      </c>
      <c r="E12" s="20">
        <v>99.544527196372883</v>
      </c>
      <c r="F12" s="20">
        <v>3.2664873041638884</v>
      </c>
      <c r="G12" s="20">
        <v>62.785628999997698</v>
      </c>
      <c r="H12" s="20">
        <v>3.2664873041638884</v>
      </c>
      <c r="I12" s="69">
        <v>0.3630869000121657</v>
      </c>
      <c r="J12" s="69">
        <v>-1.5908367208693956</v>
      </c>
    </row>
    <row r="13" spans="1:10" ht="15.95" customHeight="1" x14ac:dyDescent="0.2">
      <c r="A13" s="141" t="s">
        <v>386</v>
      </c>
      <c r="B13" s="139">
        <v>-9794.7087280000051</v>
      </c>
      <c r="C13" s="139">
        <v>58.877437926392261</v>
      </c>
      <c r="D13" s="139">
        <v>-11129.461092000009</v>
      </c>
      <c r="E13" s="139">
        <v>56.842753000736977</v>
      </c>
      <c r="F13" s="139">
        <v>-2.0346849256552844</v>
      </c>
      <c r="G13" s="139">
        <v>-1334.7523640000036</v>
      </c>
      <c r="H13" s="139">
        <v>-2.0346849256552844</v>
      </c>
      <c r="I13" s="140">
        <v>-7.7188220592436654</v>
      </c>
      <c r="J13" s="140">
        <v>33.819412304024496</v>
      </c>
    </row>
    <row r="14" spans="1:10" ht="15.95" customHeight="1" x14ac:dyDescent="0.2">
      <c r="A14" s="144" t="s">
        <v>387</v>
      </c>
      <c r="B14" s="20">
        <v>-434.58680800000116</v>
      </c>
      <c r="C14" s="20">
        <v>82.267554558113304</v>
      </c>
      <c r="D14" s="20">
        <v>-391.93599899999936</v>
      </c>
      <c r="E14" s="20">
        <v>84.953991867093919</v>
      </c>
      <c r="F14" s="20">
        <v>2.6864373089806151</v>
      </c>
      <c r="G14" s="20">
        <v>42.6508090000018</v>
      </c>
      <c r="H14" s="20">
        <v>2.6864373089806151</v>
      </c>
      <c r="I14" s="69">
        <v>0.24664800320503591</v>
      </c>
      <c r="J14" s="69">
        <v>-1.0806688443304797</v>
      </c>
    </row>
    <row r="15" spans="1:10" ht="15.95" customHeight="1" x14ac:dyDescent="0.2">
      <c r="A15" s="144" t="s">
        <v>388</v>
      </c>
      <c r="B15" s="20">
        <v>-2529.9602950000008</v>
      </c>
      <c r="C15" s="20">
        <v>70.075313735139289</v>
      </c>
      <c r="D15" s="20">
        <v>-3412.740716000003</v>
      </c>
      <c r="E15" s="20">
        <v>64.485967381074772</v>
      </c>
      <c r="F15" s="20">
        <v>-5.5893463540645172</v>
      </c>
      <c r="G15" s="20">
        <v>-882.78042100000221</v>
      </c>
      <c r="H15" s="20">
        <v>-5.5893463540645172</v>
      </c>
      <c r="I15" s="69">
        <v>-5.1050855356141618</v>
      </c>
      <c r="J15" s="69">
        <v>22.367531114347834</v>
      </c>
    </row>
    <row r="16" spans="1:10" ht="15.95" customHeight="1" x14ac:dyDescent="0.2">
      <c r="A16" s="144" t="s">
        <v>389</v>
      </c>
      <c r="B16" s="20">
        <v>-4921.4346530000048</v>
      </c>
      <c r="C16" s="20">
        <v>34.511114113900668</v>
      </c>
      <c r="D16" s="20">
        <v>-5440.5153010000013</v>
      </c>
      <c r="E16" s="20">
        <v>31.808428619791869</v>
      </c>
      <c r="F16" s="20">
        <v>-2.702685494108799</v>
      </c>
      <c r="G16" s="20">
        <v>-519.08064799999647</v>
      </c>
      <c r="H16" s="20">
        <v>-2.702685494108799</v>
      </c>
      <c r="I16" s="69">
        <v>-3.0018236074155085</v>
      </c>
      <c r="J16" s="69">
        <v>13.152254251225317</v>
      </c>
    </row>
    <row r="17" spans="1:10" ht="15.95" customHeight="1" x14ac:dyDescent="0.2">
      <c r="A17" s="144" t="s">
        <v>390</v>
      </c>
      <c r="B17" s="20">
        <v>41.786063999999897</v>
      </c>
      <c r="C17" s="20">
        <v>108.47379146055083</v>
      </c>
      <c r="D17" s="20">
        <v>38.322056000000089</v>
      </c>
      <c r="E17" s="20">
        <v>107.22457576209541</v>
      </c>
      <c r="F17" s="20">
        <v>-1.2492156984554157</v>
      </c>
      <c r="G17" s="20">
        <v>-3.4640079999998079</v>
      </c>
      <c r="H17" s="20">
        <v>-1.2492156984554157</v>
      </c>
      <c r="I17" s="69">
        <v>-2.003222626530218E-2</v>
      </c>
      <c r="J17" s="69">
        <v>8.776962523996136E-2</v>
      </c>
    </row>
    <row r="18" spans="1:10" ht="15.95" customHeight="1" x14ac:dyDescent="0.2">
      <c r="A18" s="144" t="s">
        <v>391</v>
      </c>
      <c r="B18" s="20">
        <v>-1950.5130359999985</v>
      </c>
      <c r="C18" s="20">
        <v>60.23475780737342</v>
      </c>
      <c r="D18" s="20">
        <v>-1922.5911320000023</v>
      </c>
      <c r="E18" s="20">
        <v>62.04140296582861</v>
      </c>
      <c r="F18" s="20">
        <v>1.8066451584551899</v>
      </c>
      <c r="G18" s="20">
        <v>27.921903999996175</v>
      </c>
      <c r="H18" s="20">
        <v>1.8066451584551899</v>
      </c>
      <c r="I18" s="69">
        <v>0.16147130684628916</v>
      </c>
      <c r="J18" s="69">
        <v>-0.70747384245820977</v>
      </c>
    </row>
    <row r="19" spans="1:10" ht="15.95" customHeight="1" x14ac:dyDescent="0.2">
      <c r="A19" s="141" t="s">
        <v>392</v>
      </c>
      <c r="B19" s="139">
        <v>1264.453809000006</v>
      </c>
      <c r="C19" s="139">
        <v>111.59666512475926</v>
      </c>
      <c r="D19" s="139">
        <v>376.80402599999798</v>
      </c>
      <c r="E19" s="139">
        <v>103.48941975316809</v>
      </c>
      <c r="F19" s="139">
        <v>-8.1072453715911621</v>
      </c>
      <c r="G19" s="139">
        <v>-887.64978300000803</v>
      </c>
      <c r="H19" s="139">
        <v>-8.1072453715911621</v>
      </c>
      <c r="I19" s="140">
        <v>-5.1332448705094</v>
      </c>
      <c r="J19" s="140">
        <v>22.490909027417963</v>
      </c>
    </row>
    <row r="20" spans="1:10" ht="15.95" customHeight="1" x14ac:dyDescent="0.2">
      <c r="A20" s="144" t="s">
        <v>393</v>
      </c>
      <c r="B20" s="20">
        <v>-10.259624000000002</v>
      </c>
      <c r="C20" s="20">
        <v>88.529859078452873</v>
      </c>
      <c r="D20" s="20">
        <v>-2.0790980000000161</v>
      </c>
      <c r="E20" s="20">
        <v>96.78739338017283</v>
      </c>
      <c r="F20" s="20">
        <v>8.2575343017199572</v>
      </c>
      <c r="G20" s="20">
        <v>8.1805259999999862</v>
      </c>
      <c r="H20" s="20">
        <v>8.2575343017199572</v>
      </c>
      <c r="I20" s="69">
        <v>4.7307670132746865E-2</v>
      </c>
      <c r="J20" s="69">
        <v>-0.20727483922837325</v>
      </c>
    </row>
    <row r="21" spans="1:10" ht="15.95" customHeight="1" x14ac:dyDescent="0.2">
      <c r="A21" s="144" t="s">
        <v>394</v>
      </c>
      <c r="B21" s="20">
        <v>718.69887100000142</v>
      </c>
      <c r="C21" s="20">
        <v>132.18401298831483</v>
      </c>
      <c r="D21" s="20">
        <v>665.17212899999959</v>
      </c>
      <c r="E21" s="20">
        <v>128.85352629841827</v>
      </c>
      <c r="F21" s="20">
        <v>-3.3304866898965599</v>
      </c>
      <c r="G21" s="20">
        <v>-53.526742000001832</v>
      </c>
      <c r="H21" s="20">
        <v>-3.3304866898965599</v>
      </c>
      <c r="I21" s="69">
        <v>-0.30954310930822027</v>
      </c>
      <c r="J21" s="69">
        <v>1.3562388093955098</v>
      </c>
    </row>
    <row r="22" spans="1:10" ht="15.95" customHeight="1" x14ac:dyDescent="0.2">
      <c r="A22" s="144" t="s">
        <v>395</v>
      </c>
      <c r="B22" s="20">
        <v>1317.9265339999988</v>
      </c>
      <c r="C22" s="20">
        <v>163.33988991565172</v>
      </c>
      <c r="D22" s="20">
        <v>731.67930400000023</v>
      </c>
      <c r="E22" s="20">
        <v>139.853723188495</v>
      </c>
      <c r="F22" s="20">
        <v>-23.486166727156728</v>
      </c>
      <c r="G22" s="20">
        <v>-586.24722999999858</v>
      </c>
      <c r="H22" s="20">
        <v>-23.486166727156728</v>
      </c>
      <c r="I22" s="69">
        <v>-3.3902453916871069</v>
      </c>
      <c r="J22" s="69">
        <v>14.854093776650679</v>
      </c>
    </row>
    <row r="23" spans="1:10" ht="15.95" customHeight="1" x14ac:dyDescent="0.2">
      <c r="A23" s="144" t="s">
        <v>396</v>
      </c>
      <c r="B23" s="20">
        <v>651.24614600000132</v>
      </c>
      <c r="C23" s="20">
        <v>167.85668183459271</v>
      </c>
      <c r="D23" s="20">
        <v>640.69924999999978</v>
      </c>
      <c r="E23" s="20">
        <v>165.89561405653726</v>
      </c>
      <c r="F23" s="20">
        <v>-1.9610677780554511</v>
      </c>
      <c r="G23" s="20">
        <v>-10.546896000001539</v>
      </c>
      <c r="H23" s="20">
        <v>-1.9610677780554511</v>
      </c>
      <c r="I23" s="69">
        <v>-6.0992297670401756E-2</v>
      </c>
      <c r="J23" s="69">
        <v>0.26723295944034592</v>
      </c>
    </row>
    <row r="24" spans="1:10" ht="15.95" customHeight="1" x14ac:dyDescent="0.2">
      <c r="A24" s="144" t="s">
        <v>397</v>
      </c>
      <c r="B24" s="20">
        <v>-1827.7626639999955</v>
      </c>
      <c r="C24" s="20">
        <v>49.230234214102332</v>
      </c>
      <c r="D24" s="20">
        <v>-1936.1295400000045</v>
      </c>
      <c r="E24" s="20">
        <v>47.489521792396644</v>
      </c>
      <c r="F24" s="20">
        <v>-1.7407124217056875</v>
      </c>
      <c r="G24" s="20">
        <v>-108.36687600000892</v>
      </c>
      <c r="H24" s="20">
        <v>-1.7407124217056875</v>
      </c>
      <c r="I24" s="69">
        <v>-0.6266815145046557</v>
      </c>
      <c r="J24" s="69">
        <v>2.7457558108834252</v>
      </c>
    </row>
    <row r="25" spans="1:10" ht="15.95" customHeight="1" x14ac:dyDescent="0.2">
      <c r="A25" s="144" t="s">
        <v>398</v>
      </c>
      <c r="B25" s="20">
        <v>414.6045460000023</v>
      </c>
      <c r="C25" s="20">
        <v>121.36586343580136</v>
      </c>
      <c r="D25" s="20">
        <v>277.46198100000151</v>
      </c>
      <c r="E25" s="20">
        <v>114.35337412223173</v>
      </c>
      <c r="F25" s="20">
        <v>-7.0124893135696311</v>
      </c>
      <c r="G25" s="20">
        <v>-137.14256500000079</v>
      </c>
      <c r="H25" s="20">
        <v>-7.0124893135696311</v>
      </c>
      <c r="I25" s="69">
        <v>-0.79309022747178404</v>
      </c>
      <c r="J25" s="69">
        <v>3.4748625102764712</v>
      </c>
    </row>
    <row r="26" spans="1:10" ht="15.95" customHeight="1" x14ac:dyDescent="0.2">
      <c r="A26" s="141" t="s">
        <v>399</v>
      </c>
      <c r="B26" s="139">
        <v>800.17073099999652</v>
      </c>
      <c r="C26" s="139">
        <v>105.17266926866627</v>
      </c>
      <c r="D26" s="139">
        <v>-529.3888670000124</v>
      </c>
      <c r="E26" s="139">
        <v>96.797904481446949</v>
      </c>
      <c r="F26" s="139">
        <v>-8.3747647872193198</v>
      </c>
      <c r="G26" s="139">
        <v>-1329.5595980000089</v>
      </c>
      <c r="H26" s="139">
        <v>-8.3747647872193198</v>
      </c>
      <c r="I26" s="140">
        <v>-7.6887924913400507</v>
      </c>
      <c r="J26" s="140">
        <v>33.687840111991932</v>
      </c>
    </row>
    <row r="27" spans="1:10" ht="15.95" customHeight="1" x14ac:dyDescent="0.2">
      <c r="A27" s="144" t="s">
        <v>400</v>
      </c>
      <c r="B27" s="20">
        <v>152.8342340000022</v>
      </c>
      <c r="C27" s="20">
        <v>110.3181708503696</v>
      </c>
      <c r="D27" s="20">
        <v>-19.116929999999684</v>
      </c>
      <c r="E27" s="20">
        <v>98.831083122296022</v>
      </c>
      <c r="F27" s="20">
        <v>-11.487087728073575</v>
      </c>
      <c r="G27" s="20">
        <v>-171.95116400000188</v>
      </c>
      <c r="H27" s="20">
        <v>-11.487087728073575</v>
      </c>
      <c r="I27" s="69">
        <v>-0.99438702908027676</v>
      </c>
      <c r="J27" s="69">
        <v>4.3568286285297662</v>
      </c>
    </row>
    <row r="28" spans="1:10" ht="15.95" customHeight="1" x14ac:dyDescent="0.2">
      <c r="A28" s="144" t="s">
        <v>401</v>
      </c>
      <c r="B28" s="20">
        <v>1021.2768460000004</v>
      </c>
      <c r="C28" s="20">
        <v>180.11768722743429</v>
      </c>
      <c r="D28" s="20">
        <v>824.42064600000072</v>
      </c>
      <c r="E28" s="20">
        <v>162.3662366329076</v>
      </c>
      <c r="F28" s="20">
        <v>-17.751450594526688</v>
      </c>
      <c r="G28" s="20">
        <v>-196.85619999999972</v>
      </c>
      <c r="H28" s="20">
        <v>-17.751450594526688</v>
      </c>
      <c r="I28" s="69">
        <v>-1.1384119032426578</v>
      </c>
      <c r="J28" s="69">
        <v>4.9878622971320556</v>
      </c>
    </row>
    <row r="29" spans="1:10" ht="15.95" customHeight="1" x14ac:dyDescent="0.2">
      <c r="A29" s="144" t="s">
        <v>402</v>
      </c>
      <c r="B29" s="20">
        <v>-1792.2390290000112</v>
      </c>
      <c r="C29" s="20">
        <v>76.550729252036319</v>
      </c>
      <c r="D29" s="20">
        <v>-2504.6827550000071</v>
      </c>
      <c r="E29" s="20">
        <v>69.658667244445212</v>
      </c>
      <c r="F29" s="20">
        <v>-6.8920620075911074</v>
      </c>
      <c r="G29" s="20">
        <v>-712.44372599999588</v>
      </c>
      <c r="H29" s="20">
        <v>-6.8920620075911074</v>
      </c>
      <c r="I29" s="69">
        <v>-4.1200349192402728</v>
      </c>
      <c r="J29" s="69">
        <v>18.051609244431543</v>
      </c>
    </row>
    <row r="30" spans="1:10" ht="15.95" customHeight="1" x14ac:dyDescent="0.2">
      <c r="A30" s="144" t="s">
        <v>403</v>
      </c>
      <c r="B30" s="20">
        <v>809.32719600000564</v>
      </c>
      <c r="C30" s="20">
        <v>118.32618317797812</v>
      </c>
      <c r="D30" s="20">
        <v>577.40171299999656</v>
      </c>
      <c r="E30" s="20">
        <v>112.42305135815911</v>
      </c>
      <c r="F30" s="20">
        <v>-5.9031318198190093</v>
      </c>
      <c r="G30" s="20">
        <v>-231.92548300000908</v>
      </c>
      <c r="H30" s="20">
        <v>-5.9031318198190093</v>
      </c>
      <c r="I30" s="69">
        <v>-1.3412162304896333</v>
      </c>
      <c r="J30" s="69">
        <v>5.8764335205083107</v>
      </c>
    </row>
    <row r="31" spans="1:10" ht="15.95" customHeight="1" x14ac:dyDescent="0.2">
      <c r="A31" s="158" t="s">
        <v>404</v>
      </c>
      <c r="B31" s="24">
        <v>608.97148399999992</v>
      </c>
      <c r="C31" s="24">
        <v>193.11693060530604</v>
      </c>
      <c r="D31" s="24">
        <v>592.58845899999994</v>
      </c>
      <c r="E31" s="24">
        <v>188.13168490677828</v>
      </c>
      <c r="F31" s="24">
        <v>-4.9852456985277627</v>
      </c>
      <c r="G31" s="24">
        <v>-16.383024999999975</v>
      </c>
      <c r="H31" s="24">
        <v>-4.9852456985277627</v>
      </c>
      <c r="I31" s="77">
        <v>-9.4742409287195642E-2</v>
      </c>
      <c r="J31" s="77">
        <v>0.41510642139019183</v>
      </c>
    </row>
    <row r="32" spans="1:10" ht="3" customHeight="1" x14ac:dyDescent="0.2">
      <c r="A32" s="34"/>
      <c r="B32" s="72"/>
      <c r="C32" s="72"/>
      <c r="D32" s="72"/>
      <c r="E32" s="72"/>
      <c r="F32" s="71"/>
      <c r="G32" s="72"/>
      <c r="H32" s="72">
        <v>0</v>
      </c>
      <c r="I32" s="73"/>
      <c r="J32" s="73"/>
    </row>
    <row r="33" spans="1:10" ht="15.95" customHeight="1" x14ac:dyDescent="0.2">
      <c r="A33" s="151" t="s">
        <v>194</v>
      </c>
      <c r="B33" s="99">
        <v>-17292.176886000016</v>
      </c>
      <c r="C33" s="99">
        <v>75.360555989500583</v>
      </c>
      <c r="D33" s="99">
        <v>-21238.881672000003</v>
      </c>
      <c r="E33" s="99">
        <v>71.438964941131971</v>
      </c>
      <c r="F33" s="99">
        <v>-3.9215910483686116</v>
      </c>
      <c r="G33" s="99">
        <v>-3946.7047859999875</v>
      </c>
      <c r="H33" s="99">
        <v>-3.9215910483686116</v>
      </c>
      <c r="I33" s="163">
        <v>-22.823643385207873</v>
      </c>
      <c r="J33" s="163">
        <v>100</v>
      </c>
    </row>
    <row r="34" spans="1:10" ht="15.95" customHeight="1" x14ac:dyDescent="0.2">
      <c r="A34" s="150" t="s">
        <v>380</v>
      </c>
      <c r="B34" s="20">
        <v>-10561.555763000004</v>
      </c>
      <c r="C34" s="20">
        <v>82.434978630081403</v>
      </c>
      <c r="D34" s="20">
        <v>-15267.257527000023</v>
      </c>
      <c r="E34" s="20">
        <v>76.48401675148898</v>
      </c>
      <c r="F34" s="20">
        <v>-5.9509618785924232</v>
      </c>
      <c r="G34" s="20">
        <v>-4705.7017640000195</v>
      </c>
      <c r="H34" s="20">
        <v>-5.9509618785924232</v>
      </c>
      <c r="I34" s="69">
        <v>-27.212893986816781</v>
      </c>
      <c r="J34" s="69">
        <v>119.23115660163883</v>
      </c>
    </row>
    <row r="35" spans="1:10" ht="15.95" customHeight="1" x14ac:dyDescent="0.2">
      <c r="A35" s="110" t="s">
        <v>405</v>
      </c>
      <c r="B35" s="24">
        <v>-6730.6211230000063</v>
      </c>
      <c r="C35" s="24">
        <v>33.045520396234586</v>
      </c>
      <c r="D35" s="24">
        <v>-5958.1966179999945</v>
      </c>
      <c r="E35" s="24">
        <v>36.795180254212809</v>
      </c>
      <c r="F35" s="24">
        <v>3.749659857978223</v>
      </c>
      <c r="G35" s="24">
        <v>772.42450500001178</v>
      </c>
      <c r="H35" s="24">
        <v>3.749659857978223</v>
      </c>
      <c r="I35" s="77">
        <v>4.4669014785835168</v>
      </c>
      <c r="J35" s="77">
        <v>-19.571377817261812</v>
      </c>
    </row>
    <row r="36" spans="1:10" ht="3" customHeight="1" x14ac:dyDescent="0.2">
      <c r="B36" s="71"/>
      <c r="C36" s="72"/>
      <c r="D36" s="71"/>
      <c r="E36" s="72"/>
      <c r="F36" s="71"/>
      <c r="G36" s="73"/>
      <c r="H36" s="73"/>
      <c r="I36" s="73"/>
    </row>
    <row r="37" spans="1:10" x14ac:dyDescent="0.2">
      <c r="A37" s="32" t="s">
        <v>248</v>
      </c>
      <c r="B37" s="30"/>
      <c r="C37" s="34"/>
      <c r="D37" s="30"/>
      <c r="E37" s="34"/>
      <c r="F37" s="135"/>
      <c r="G37" s="34"/>
      <c r="H37" s="34"/>
      <c r="I37" s="34"/>
    </row>
    <row r="38" spans="1:10" x14ac:dyDescent="0.2">
      <c r="A38" s="34" t="s">
        <v>239</v>
      </c>
      <c r="B38" s="34"/>
      <c r="C38" s="34"/>
      <c r="D38" s="34"/>
      <c r="E38" s="34"/>
      <c r="F38" s="135"/>
      <c r="G38" s="34"/>
      <c r="H38" s="33"/>
      <c r="I38" s="34"/>
    </row>
    <row r="39" spans="1:10" x14ac:dyDescent="0.2">
      <c r="A39" s="34" t="s">
        <v>180</v>
      </c>
      <c r="B39" s="34"/>
      <c r="C39" s="34"/>
      <c r="D39" s="34"/>
      <c r="E39" s="34"/>
      <c r="F39" s="135"/>
      <c r="G39" s="34"/>
      <c r="H39" s="33"/>
      <c r="I39" s="34"/>
    </row>
    <row r="40" spans="1:10" x14ac:dyDescent="0.2">
      <c r="A40" s="34" t="s">
        <v>196</v>
      </c>
      <c r="B40" s="34"/>
      <c r="C40" s="34"/>
      <c r="D40" s="34"/>
      <c r="E40" s="34"/>
      <c r="F40" s="135"/>
      <c r="G40" s="34"/>
      <c r="H40" s="33"/>
      <c r="I40" s="34"/>
    </row>
    <row r="41" spans="1:10" ht="24.95" customHeight="1" x14ac:dyDescent="0.2">
      <c r="A41" s="234" t="s">
        <v>197</v>
      </c>
      <c r="B41" s="234"/>
      <c r="C41" s="234"/>
      <c r="D41" s="234"/>
      <c r="E41" s="234"/>
      <c r="F41" s="234"/>
      <c r="G41" s="234"/>
      <c r="H41" s="234"/>
      <c r="I41" s="234"/>
    </row>
    <row r="42" spans="1:10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10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  <c r="J43" s="83"/>
    </row>
    <row r="44" spans="1:10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10" x14ac:dyDescent="0.2">
      <c r="A45" s="39" t="s">
        <v>203</v>
      </c>
      <c r="B45" s="34"/>
      <c r="C45" s="34"/>
      <c r="D45" s="34"/>
      <c r="E45" s="34"/>
      <c r="F45" s="135"/>
      <c r="G45" s="34"/>
      <c r="H45" s="34"/>
      <c r="I45" s="34"/>
    </row>
    <row r="46" spans="1:10" x14ac:dyDescent="0.2">
      <c r="A46" s="40" t="s">
        <v>204</v>
      </c>
      <c r="B46" s="34"/>
      <c r="C46" s="34"/>
      <c r="D46" s="34"/>
      <c r="E46" s="34"/>
      <c r="F46" s="135"/>
      <c r="G46" s="34"/>
      <c r="H46" s="34"/>
      <c r="I46" s="34"/>
    </row>
    <row r="47" spans="1:10" x14ac:dyDescent="0.2">
      <c r="A47" s="98"/>
    </row>
  </sheetData>
  <mergeCells count="1">
    <mergeCell ref="A41:I41"/>
  </mergeCells>
  <conditionalFormatting sqref="B6:B35 I7:J35">
    <cfRule type="cellIs" dxfId="56" priority="5" stopIfTrue="1" operator="lessThan">
      <formula>0</formula>
    </cfRule>
  </conditionalFormatting>
  <conditionalFormatting sqref="C6:C35 E6:E35 B36:E36">
    <cfRule type="cellIs" dxfId="55" priority="10" stopIfTrue="1" operator="lessThan">
      <formula>0</formula>
    </cfRule>
  </conditionalFormatting>
  <conditionalFormatting sqref="D6:D35">
    <cfRule type="cellIs" dxfId="54" priority="4" stopIfTrue="1" operator="lessThan">
      <formula>0</formula>
    </cfRule>
  </conditionalFormatting>
  <conditionalFormatting sqref="F6:H35">
    <cfRule type="cellIs" dxfId="53" priority="1" stopIfTrue="1" operator="lessThan">
      <formula>0</formula>
    </cfRule>
  </conditionalFormatting>
  <conditionalFormatting sqref="F36:I36">
    <cfRule type="cellIs" dxfId="52" priority="9" stopIfTrue="1" operator="lessThan">
      <formula>0</formula>
    </cfRule>
  </conditionalFormatting>
  <conditionalFormatting sqref="I6:J6">
    <cfRule type="cellIs" dxfId="51" priority="7" operator="lessThan">
      <formula>0</formula>
    </cfRule>
  </conditionalFormatting>
  <hyperlinks>
    <hyperlink ref="A46" r:id="rId1" display="www.portugalglobal.pt" xr:uid="{5068F8C8-13CA-46FE-B259-4413A948168D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K46"/>
  <sheetViews>
    <sheetView showGridLines="0" workbookViewId="0">
      <selection activeCell="A42" sqref="A42"/>
    </sheetView>
  </sheetViews>
  <sheetFormatPr defaultColWidth="9.140625" defaultRowHeight="12" x14ac:dyDescent="0.2"/>
  <cols>
    <col min="1" max="1" width="30.710937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1" width="9.7109375" style="70" bestFit="1" customWidth="1"/>
    <col min="12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218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24.95" customHeight="1" x14ac:dyDescent="0.2">
      <c r="A4" s="75" t="s">
        <v>138</v>
      </c>
      <c r="B4" s="9" t="s">
        <v>258</v>
      </c>
      <c r="C4" s="10" t="s">
        <v>200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5.0999999999999996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20.100000000000001" customHeight="1" x14ac:dyDescent="0.2">
      <c r="A6" s="17" t="s">
        <v>139</v>
      </c>
      <c r="B6" s="99">
        <v>42068.984707000018</v>
      </c>
      <c r="C6" s="99">
        <v>71.036010596631712</v>
      </c>
      <c r="D6" s="99">
        <v>43549.864176999989</v>
      </c>
      <c r="E6" s="99">
        <v>72.199738350621374</v>
      </c>
      <c r="F6" s="99">
        <v>1480.8794699999708</v>
      </c>
      <c r="G6" s="163">
        <v>3.5201217246242735</v>
      </c>
      <c r="H6" s="163">
        <v>2.5005540413184342</v>
      </c>
      <c r="I6" s="163">
        <v>135.05071618207788</v>
      </c>
      <c r="J6" s="117"/>
    </row>
    <row r="7" spans="1:10" ht="20.100000000000001" customHeight="1" x14ac:dyDescent="0.2">
      <c r="A7" s="18" t="s">
        <v>140</v>
      </c>
      <c r="B7" s="20">
        <v>17153.069506999978</v>
      </c>
      <c r="C7" s="20">
        <v>28.963989403368284</v>
      </c>
      <c r="D7" s="20">
        <v>16768.725851000003</v>
      </c>
      <c r="E7" s="20">
        <v>27.800261649378626</v>
      </c>
      <c r="F7" s="20">
        <v>-384.34365599997545</v>
      </c>
      <c r="G7" s="69">
        <v>-2.2406698453774063</v>
      </c>
      <c r="H7" s="69">
        <v>-0.6489873765795805</v>
      </c>
      <c r="I7" s="69">
        <v>-35.050716182077849</v>
      </c>
      <c r="J7" s="117"/>
    </row>
    <row r="8" spans="1:10" ht="20.100000000000001" customHeight="1" x14ac:dyDescent="0.2">
      <c r="A8" s="18" t="s">
        <v>141</v>
      </c>
      <c r="B8" s="20">
        <v>4657.7872390000011</v>
      </c>
      <c r="C8" s="20">
        <v>7.8649538602105897</v>
      </c>
      <c r="D8" s="20">
        <v>4804.3646100000005</v>
      </c>
      <c r="E8" s="20">
        <v>7.9649816213704705</v>
      </c>
      <c r="F8" s="20">
        <v>146.5773709999994</v>
      </c>
      <c r="G8" s="69">
        <v>3.1469314393043999</v>
      </c>
      <c r="H8" s="69">
        <v>0.2475047057137521</v>
      </c>
      <c r="I8" s="69">
        <v>13.367312688612287</v>
      </c>
      <c r="J8" s="117"/>
    </row>
    <row r="9" spans="1:10" ht="20.100000000000001" customHeight="1" x14ac:dyDescent="0.2">
      <c r="A9" s="18" t="s">
        <v>142</v>
      </c>
      <c r="B9" s="20">
        <v>784.04770399999995</v>
      </c>
      <c r="C9" s="20">
        <v>1.3239116987850994</v>
      </c>
      <c r="D9" s="20">
        <v>815.32548600000007</v>
      </c>
      <c r="E9" s="20">
        <v>1.3516985155348038</v>
      </c>
      <c r="F9" s="20">
        <v>31.277782000000116</v>
      </c>
      <c r="G9" s="69">
        <v>3.9892702753198952</v>
      </c>
      <c r="H9" s="69">
        <v>5.2814415871116648E-2</v>
      </c>
      <c r="I9" s="69">
        <v>2.8524177323405007</v>
      </c>
    </row>
    <row r="10" spans="1:10" ht="20.100000000000001" customHeight="1" x14ac:dyDescent="0.2">
      <c r="A10" s="18" t="s">
        <v>170</v>
      </c>
      <c r="B10" s="20">
        <v>3392.6827869999997</v>
      </c>
      <c r="C10" s="20">
        <v>5.7287489129311142</v>
      </c>
      <c r="D10" s="20">
        <v>3150.6683939999989</v>
      </c>
      <c r="E10" s="20">
        <v>5.2233787171375408</v>
      </c>
      <c r="F10" s="20">
        <v>-242.01439300000084</v>
      </c>
      <c r="G10" s="69">
        <v>-7.1334223738024001</v>
      </c>
      <c r="H10" s="69">
        <v>-0.40865585669398996</v>
      </c>
      <c r="I10" s="69">
        <v>-22.070815189990856</v>
      </c>
    </row>
    <row r="11" spans="1:10" ht="20.100000000000001" customHeight="1" x14ac:dyDescent="0.2">
      <c r="A11" s="18" t="s">
        <v>143</v>
      </c>
      <c r="B11" s="20">
        <v>1350.599207</v>
      </c>
      <c r="C11" s="20">
        <v>2.2805679825282397</v>
      </c>
      <c r="D11" s="20">
        <v>1328.042715</v>
      </c>
      <c r="E11" s="20">
        <v>2.2017137906962354</v>
      </c>
      <c r="F11" s="20">
        <v>-22.556491999999935</v>
      </c>
      <c r="G11" s="69">
        <v>-1.6701099691968007</v>
      </c>
      <c r="H11" s="69">
        <v>-3.8087993230514483E-2</v>
      </c>
      <c r="I11" s="69">
        <v>-2.0570684251266993</v>
      </c>
    </row>
    <row r="12" spans="1:10" ht="20.100000000000001" customHeight="1" x14ac:dyDescent="0.2">
      <c r="A12" s="18" t="s">
        <v>169</v>
      </c>
      <c r="B12" s="20">
        <v>5826.4677810000012</v>
      </c>
      <c r="C12" s="20">
        <v>9.8383412367729619</v>
      </c>
      <c r="D12" s="20">
        <v>5555.5102699999998</v>
      </c>
      <c r="E12" s="20">
        <v>9.210278734004099</v>
      </c>
      <c r="F12" s="20">
        <v>-270.95751100000143</v>
      </c>
      <c r="G12" s="69">
        <v>-4.6504592693979818</v>
      </c>
      <c r="H12" s="69">
        <v>-0.45752805200051228</v>
      </c>
      <c r="I12" s="69">
        <v>-24.710320223065928</v>
      </c>
    </row>
    <row r="13" spans="1:10" ht="20.100000000000001" customHeight="1" x14ac:dyDescent="0.2">
      <c r="A13" s="18" t="s">
        <v>144</v>
      </c>
      <c r="B13" s="20">
        <v>2158.2019679999999</v>
      </c>
      <c r="C13" s="20">
        <v>3.6442538115974443</v>
      </c>
      <c r="D13" s="20">
        <v>2210.6289810000003</v>
      </c>
      <c r="E13" s="20">
        <v>3.6649215108871451</v>
      </c>
      <c r="F13" s="20">
        <v>52.427013000000443</v>
      </c>
      <c r="G13" s="69">
        <v>2.4291986467135147</v>
      </c>
      <c r="H13" s="69">
        <v>8.852616427413082E-2</v>
      </c>
      <c r="I13" s="69">
        <v>4.7811491727529356</v>
      </c>
    </row>
    <row r="14" spans="1:10" ht="20.100000000000001" customHeight="1" x14ac:dyDescent="0.2">
      <c r="A14" s="18" t="s">
        <v>145</v>
      </c>
      <c r="B14" s="20">
        <v>219.29392599999997</v>
      </c>
      <c r="C14" s="20">
        <v>0.37029098181494563</v>
      </c>
      <c r="D14" s="20">
        <v>182.15031800000003</v>
      </c>
      <c r="E14" s="20">
        <v>0.30198039761116025</v>
      </c>
      <c r="F14" s="20">
        <v>-37.143607999999944</v>
      </c>
      <c r="G14" s="69">
        <v>-16.937818879671092</v>
      </c>
      <c r="H14" s="69">
        <v>-6.2719215827571298E-2</v>
      </c>
      <c r="I14" s="69">
        <v>-3.3873593115491345</v>
      </c>
    </row>
    <row r="15" spans="1:10" ht="20.100000000000001" customHeight="1" x14ac:dyDescent="0.2">
      <c r="A15" s="165" t="s">
        <v>146</v>
      </c>
      <c r="B15" s="166">
        <v>898.635806</v>
      </c>
      <c r="C15" s="166">
        <v>1.5174006000412663</v>
      </c>
      <c r="D15" s="166">
        <v>865.40327799999989</v>
      </c>
      <c r="E15" s="166">
        <v>1.4347206683682066</v>
      </c>
      <c r="F15" s="166">
        <v>-33.232528000000116</v>
      </c>
      <c r="G15" s="167">
        <v>-3.6981085972886456</v>
      </c>
      <c r="H15" s="167">
        <v>-5.6115122045435575E-2</v>
      </c>
      <c r="I15" s="167">
        <v>-3.0306833188396212</v>
      </c>
    </row>
    <row r="16" spans="1:10" ht="3" customHeight="1" x14ac:dyDescent="0.2">
      <c r="A16" s="168"/>
      <c r="B16" s="169"/>
      <c r="C16" s="169"/>
      <c r="D16" s="169"/>
      <c r="E16" s="169"/>
      <c r="F16" s="169"/>
      <c r="G16" s="170"/>
      <c r="H16" s="170"/>
      <c r="I16" s="170"/>
    </row>
    <row r="17" spans="1:11" ht="20.100000000000001" customHeight="1" x14ac:dyDescent="0.2">
      <c r="A17" s="171" t="s">
        <v>147</v>
      </c>
      <c r="B17" s="172">
        <v>806.00870599999985</v>
      </c>
      <c r="C17" s="172">
        <v>1.3609941713394005</v>
      </c>
      <c r="D17" s="172">
        <v>633.36915699999997</v>
      </c>
      <c r="E17" s="172">
        <v>1.0500397252422329</v>
      </c>
      <c r="F17" s="172">
        <v>-172.63954899999987</v>
      </c>
      <c r="G17" s="173">
        <v>-21.41906752555597</v>
      </c>
      <c r="H17" s="173">
        <v>-0.29151226057806723</v>
      </c>
      <c r="I17" s="173">
        <v>-15.744086676953776</v>
      </c>
    </row>
    <row r="18" spans="1:11" ht="3" customHeight="1" x14ac:dyDescent="0.2">
      <c r="A18" s="13"/>
      <c r="B18" s="72"/>
      <c r="C18" s="72"/>
      <c r="D18" s="72"/>
      <c r="E18" s="72"/>
      <c r="F18" s="72"/>
      <c r="G18" s="73"/>
      <c r="H18" s="73"/>
      <c r="I18" s="73"/>
    </row>
    <row r="19" spans="1:11" ht="20.100000000000001" customHeight="1" x14ac:dyDescent="0.2">
      <c r="A19" s="78" t="s">
        <v>148</v>
      </c>
      <c r="B19" s="79">
        <v>59222.054213999996</v>
      </c>
      <c r="C19" s="79">
        <v>100</v>
      </c>
      <c r="D19" s="79">
        <v>60318.590027999991</v>
      </c>
      <c r="E19" s="79">
        <v>100</v>
      </c>
      <c r="F19" s="79">
        <v>1096.5358139999953</v>
      </c>
      <c r="G19" s="80">
        <v>1.8515666647388536</v>
      </c>
      <c r="H19" s="80">
        <v>1.8515666647388536</v>
      </c>
      <c r="I19" s="80">
        <v>100</v>
      </c>
      <c r="J19" s="82"/>
      <c r="K19" s="82"/>
    </row>
    <row r="20" spans="1:11" ht="5.0999999999999996" customHeight="1" x14ac:dyDescent="0.2">
      <c r="A20" s="13"/>
      <c r="B20" s="90"/>
      <c r="C20" s="90"/>
      <c r="D20" s="90"/>
      <c r="E20" s="91"/>
      <c r="F20" s="90"/>
      <c r="G20" s="92"/>
      <c r="H20" s="92"/>
    </row>
    <row r="21" spans="1:11" ht="24.95" customHeight="1" x14ac:dyDescent="0.2">
      <c r="A21" s="75" t="s">
        <v>149</v>
      </c>
      <c r="B21" s="9" t="s">
        <v>258</v>
      </c>
      <c r="C21" s="10" t="s">
        <v>200</v>
      </c>
      <c r="D21" s="9" t="s">
        <v>259</v>
      </c>
      <c r="E21" s="9" t="s">
        <v>251</v>
      </c>
      <c r="F21" s="11" t="s">
        <v>0</v>
      </c>
      <c r="G21" s="11" t="s">
        <v>49</v>
      </c>
      <c r="H21" s="11" t="s">
        <v>47</v>
      </c>
      <c r="I21" s="76" t="s">
        <v>50</v>
      </c>
    </row>
    <row r="22" spans="1:11" ht="5.0999999999999996" customHeight="1" x14ac:dyDescent="0.2">
      <c r="A22" s="87"/>
      <c r="B22" s="88"/>
      <c r="C22" s="89"/>
      <c r="D22" s="89"/>
      <c r="E22" s="89"/>
      <c r="F22" s="89"/>
      <c r="G22" s="89"/>
      <c r="H22" s="89"/>
    </row>
    <row r="23" spans="1:11" ht="20.100000000000001" customHeight="1" x14ac:dyDescent="0.2">
      <c r="A23" s="17" t="s">
        <v>139</v>
      </c>
      <c r="B23" s="99">
        <v>58610.363730000005</v>
      </c>
      <c r="C23" s="99">
        <v>74.038842755907666</v>
      </c>
      <c r="D23" s="99">
        <v>63876.968271999976</v>
      </c>
      <c r="E23" s="99">
        <v>75.758743997550127</v>
      </c>
      <c r="F23" s="99">
        <v>5266.6045419999718</v>
      </c>
      <c r="G23" s="163">
        <v>8.9857905783721215</v>
      </c>
      <c r="H23" s="163">
        <v>6.6529753566961016</v>
      </c>
      <c r="I23" s="163">
        <v>102.17179898673963</v>
      </c>
      <c r="J23" s="117"/>
    </row>
    <row r="24" spans="1:11" ht="20.100000000000001" customHeight="1" x14ac:dyDescent="0.2">
      <c r="A24" s="18" t="s">
        <v>140</v>
      </c>
      <c r="B24" s="20">
        <v>20551.278386999991</v>
      </c>
      <c r="C24" s="20">
        <v>25.96115724409233</v>
      </c>
      <c r="D24" s="20">
        <v>20439.329625000035</v>
      </c>
      <c r="E24" s="20">
        <v>24.241256002449877</v>
      </c>
      <c r="F24" s="20">
        <v>-111.94876199995633</v>
      </c>
      <c r="G24" s="69">
        <v>-0.54472894528435345</v>
      </c>
      <c r="H24" s="69">
        <v>-0.14141793803935668</v>
      </c>
      <c r="I24" s="69">
        <v>-2.1717989867396343</v>
      </c>
    </row>
    <row r="25" spans="1:11" ht="20.100000000000001" customHeight="1" x14ac:dyDescent="0.2">
      <c r="A25" s="18" t="s">
        <v>141</v>
      </c>
      <c r="B25" s="20">
        <v>3301.365284</v>
      </c>
      <c r="C25" s="20">
        <v>4.1704103094787</v>
      </c>
      <c r="D25" s="20">
        <v>2989.4562640000004</v>
      </c>
      <c r="E25" s="20">
        <v>3.5455259997917508</v>
      </c>
      <c r="F25" s="20">
        <v>-311.9090199999996</v>
      </c>
      <c r="G25" s="69">
        <v>-9.4478796851611779</v>
      </c>
      <c r="H25" s="69">
        <v>-0.39401534841710545</v>
      </c>
      <c r="I25" s="69">
        <v>-6.0510154957427371</v>
      </c>
    </row>
    <row r="26" spans="1:11" ht="20.100000000000001" customHeight="1" x14ac:dyDescent="0.2">
      <c r="A26" s="18" t="s">
        <v>142</v>
      </c>
      <c r="B26" s="20">
        <v>820.08827500000007</v>
      </c>
      <c r="C26" s="20">
        <v>1.035966729679406</v>
      </c>
      <c r="D26" s="20">
        <v>536.61259899999993</v>
      </c>
      <c r="E26" s="20">
        <v>0.63642808375614501</v>
      </c>
      <c r="F26" s="20">
        <v>-283.47567600000013</v>
      </c>
      <c r="G26" s="69">
        <v>-34.566483224016352</v>
      </c>
      <c r="H26" s="69">
        <v>-0.35809726582102269</v>
      </c>
      <c r="I26" s="69">
        <v>-5.4994103990392791</v>
      </c>
    </row>
    <row r="27" spans="1:11" ht="20.100000000000001" customHeight="1" x14ac:dyDescent="0.2">
      <c r="A27" s="18" t="s">
        <v>170</v>
      </c>
      <c r="B27" s="20">
        <v>3082.1396530000011</v>
      </c>
      <c r="C27" s="20">
        <v>3.893476146496095</v>
      </c>
      <c r="D27" s="20">
        <v>3184.4258169999998</v>
      </c>
      <c r="E27" s="20">
        <v>3.7767619030072503</v>
      </c>
      <c r="F27" s="20">
        <v>102.28616399999873</v>
      </c>
      <c r="G27" s="69">
        <v>3.3186738926783699</v>
      </c>
      <c r="H27" s="69">
        <v>0.12921177639142575</v>
      </c>
      <c r="I27" s="69">
        <v>1.984345189389124</v>
      </c>
    </row>
    <row r="28" spans="1:11" ht="20.100000000000001" customHeight="1" x14ac:dyDescent="0.2">
      <c r="A28" s="18" t="s">
        <v>143</v>
      </c>
      <c r="B28" s="20">
        <v>117.85613000000001</v>
      </c>
      <c r="C28" s="20">
        <v>0.14888035019007059</v>
      </c>
      <c r="D28" s="20">
        <v>197.30548100000004</v>
      </c>
      <c r="E28" s="20">
        <v>0.23400633794551387</v>
      </c>
      <c r="F28" s="20">
        <v>79.449351000000036</v>
      </c>
      <c r="G28" s="69">
        <v>67.412149881385062</v>
      </c>
      <c r="H28" s="69">
        <v>0.10036344481406136</v>
      </c>
      <c r="I28" s="69">
        <v>1.5413124443393929</v>
      </c>
    </row>
    <row r="29" spans="1:11" ht="20.100000000000001" customHeight="1" x14ac:dyDescent="0.2">
      <c r="A29" s="18" t="s">
        <v>169</v>
      </c>
      <c r="B29" s="20">
        <v>5181.3049920000003</v>
      </c>
      <c r="C29" s="20">
        <v>6.5452217177886363</v>
      </c>
      <c r="D29" s="20">
        <v>5400.8718009999993</v>
      </c>
      <c r="E29" s="20">
        <v>6.4054897282108527</v>
      </c>
      <c r="F29" s="20">
        <v>219.56680899999901</v>
      </c>
      <c r="G29" s="69">
        <v>4.2376738937200749</v>
      </c>
      <c r="H29" s="69">
        <v>0.27736515202082568</v>
      </c>
      <c r="I29" s="69">
        <v>4.2595823731220772</v>
      </c>
    </row>
    <row r="30" spans="1:11" ht="20.100000000000001" customHeight="1" x14ac:dyDescent="0.2">
      <c r="A30" s="18" t="s">
        <v>144</v>
      </c>
      <c r="B30" s="20">
        <v>8890.8015500000001</v>
      </c>
      <c r="C30" s="20">
        <v>11.231198990111269</v>
      </c>
      <c r="D30" s="20">
        <v>8784.5677280000018</v>
      </c>
      <c r="E30" s="20">
        <v>10.418588039445407</v>
      </c>
      <c r="F30" s="20">
        <v>-106.23382199999833</v>
      </c>
      <c r="G30" s="69">
        <v>-1.1948733913647902</v>
      </c>
      <c r="H30" s="69">
        <v>-0.13419860826407057</v>
      </c>
      <c r="I30" s="69">
        <v>-2.0609295078865189</v>
      </c>
    </row>
    <row r="31" spans="1:11" ht="20.100000000000001" customHeight="1" x14ac:dyDescent="0.2">
      <c r="A31" s="18" t="s">
        <v>145</v>
      </c>
      <c r="B31" s="20">
        <v>44.357897000000001</v>
      </c>
      <c r="C31" s="20">
        <v>5.603458419222726E-2</v>
      </c>
      <c r="D31" s="20">
        <v>68.106825000000001</v>
      </c>
      <c r="E31" s="20">
        <v>8.0775397756669351E-2</v>
      </c>
      <c r="F31" s="20">
        <v>23.748927999999999</v>
      </c>
      <c r="G31" s="69">
        <v>53.539346105610008</v>
      </c>
      <c r="H31" s="69">
        <v>3.0000549969515993E-2</v>
      </c>
      <c r="I31" s="69">
        <v>0.46072771904858267</v>
      </c>
    </row>
    <row r="32" spans="1:11" ht="20.100000000000001" customHeight="1" x14ac:dyDescent="0.2">
      <c r="A32" s="165" t="s">
        <v>146</v>
      </c>
      <c r="B32" s="166">
        <v>51.309010999999998</v>
      </c>
      <c r="C32" s="166">
        <v>6.4815496025418307E-2</v>
      </c>
      <c r="D32" s="166">
        <v>11.90119</v>
      </c>
      <c r="E32" s="166">
        <v>1.4114934237907814E-2</v>
      </c>
      <c r="F32" s="166">
        <v>-39.407820999999998</v>
      </c>
      <c r="G32" s="167">
        <v>-76.804873514322864</v>
      </c>
      <c r="H32" s="167">
        <v>-4.9781459740003489E-2</v>
      </c>
      <c r="I32" s="167">
        <v>-0.76450926467101321</v>
      </c>
    </row>
    <row r="33" spans="1:11" ht="3" customHeight="1" x14ac:dyDescent="0.2">
      <c r="A33" s="168"/>
      <c r="B33" s="169"/>
      <c r="C33" s="169"/>
      <c r="D33" s="169"/>
      <c r="E33" s="169"/>
      <c r="F33" s="169"/>
      <c r="G33" s="170"/>
      <c r="H33" s="170"/>
      <c r="I33" s="170"/>
    </row>
    <row r="34" spans="1:11" ht="20.100000000000001" customHeight="1" x14ac:dyDescent="0.2">
      <c r="A34" s="171" t="s">
        <v>147</v>
      </c>
      <c r="B34" s="172">
        <v>2546.4298390000004</v>
      </c>
      <c r="C34" s="172">
        <v>3.2167471150186686</v>
      </c>
      <c r="D34" s="172">
        <v>2232.2141909999996</v>
      </c>
      <c r="E34" s="172">
        <v>2.6474290815363495</v>
      </c>
      <c r="F34" s="172">
        <v>-314.21564800000078</v>
      </c>
      <c r="G34" s="173">
        <v>-12.33945829520264</v>
      </c>
      <c r="H34" s="173">
        <v>-0.39692916871986272</v>
      </c>
      <c r="I34" s="173">
        <v>-6.0957639347937187</v>
      </c>
    </row>
    <row r="35" spans="1:11" ht="3" customHeight="1" x14ac:dyDescent="0.2">
      <c r="A35" s="13"/>
      <c r="B35" s="72"/>
      <c r="C35" s="72"/>
      <c r="D35" s="72"/>
      <c r="E35" s="72"/>
      <c r="F35" s="72"/>
      <c r="G35" s="73"/>
      <c r="H35" s="73"/>
      <c r="I35" s="73"/>
    </row>
    <row r="36" spans="1:11" ht="20.100000000000001" customHeight="1" x14ac:dyDescent="0.2">
      <c r="A36" s="78" t="s">
        <v>150</v>
      </c>
      <c r="B36" s="79">
        <v>79161.642116999996</v>
      </c>
      <c r="C36" s="79">
        <v>100</v>
      </c>
      <c r="D36" s="79">
        <v>84316.297897000011</v>
      </c>
      <c r="E36" s="79">
        <v>100</v>
      </c>
      <c r="F36" s="79">
        <v>5154.6557800000155</v>
      </c>
      <c r="G36" s="80">
        <v>6.5115574186567455</v>
      </c>
      <c r="H36" s="80">
        <v>6.5115574186567455</v>
      </c>
      <c r="I36" s="80">
        <v>100</v>
      </c>
      <c r="J36" s="82"/>
      <c r="K36" s="82"/>
    </row>
    <row r="37" spans="1:11" ht="5.0999999999999996" customHeight="1" x14ac:dyDescent="0.2">
      <c r="A37" s="13"/>
      <c r="B37" s="90"/>
      <c r="C37" s="90"/>
      <c r="D37" s="90"/>
      <c r="E37" s="91"/>
      <c r="F37" s="90"/>
      <c r="G37" s="92"/>
      <c r="H37" s="92"/>
    </row>
    <row r="38" spans="1:11" x14ac:dyDescent="0.2">
      <c r="A38" s="34" t="s">
        <v>238</v>
      </c>
      <c r="B38" s="117"/>
    </row>
    <row r="39" spans="1:11" x14ac:dyDescent="0.2">
      <c r="A39" s="34" t="s">
        <v>239</v>
      </c>
      <c r="H39" s="95"/>
    </row>
    <row r="40" spans="1:11" x14ac:dyDescent="0.2">
      <c r="A40" s="34" t="s">
        <v>185</v>
      </c>
      <c r="H40" s="95"/>
    </row>
    <row r="41" spans="1:11" ht="5.0999999999999996" customHeight="1" x14ac:dyDescent="0.2">
      <c r="A41" s="34"/>
    </row>
    <row r="42" spans="1:11" ht="5.0999999999999996" customHeight="1" x14ac:dyDescent="0.2">
      <c r="A42" s="38"/>
      <c r="B42" s="83"/>
      <c r="C42" s="83"/>
      <c r="D42" s="83"/>
      <c r="E42" s="83"/>
      <c r="F42" s="83"/>
      <c r="G42" s="83"/>
      <c r="H42" s="83"/>
      <c r="I42" s="83"/>
    </row>
    <row r="43" spans="1:11" ht="5.0999999999999996" customHeight="1" x14ac:dyDescent="0.2">
      <c r="A43" s="34"/>
    </row>
    <row r="44" spans="1:11" x14ac:dyDescent="0.2">
      <c r="A44" s="39" t="s">
        <v>203</v>
      </c>
    </row>
    <row r="45" spans="1:11" x14ac:dyDescent="0.2">
      <c r="A45" s="40" t="s">
        <v>204</v>
      </c>
    </row>
    <row r="46" spans="1:11" x14ac:dyDescent="0.2">
      <c r="A46" s="98"/>
    </row>
  </sheetData>
  <conditionalFormatting sqref="B6:E19">
    <cfRule type="cellIs" dxfId="50" priority="14" stopIfTrue="1" operator="lessThan">
      <formula>0</formula>
    </cfRule>
  </conditionalFormatting>
  <conditionalFormatting sqref="B23:E36">
    <cfRule type="cellIs" dxfId="49" priority="2" stopIfTrue="1" operator="lessThan">
      <formula>0</formula>
    </cfRule>
  </conditionalFormatting>
  <conditionalFormatting sqref="F20:H20 F37:H37">
    <cfRule type="cellIs" dxfId="48" priority="25" stopIfTrue="1" operator="lessThan">
      <formula>0</formula>
    </cfRule>
  </conditionalFormatting>
  <conditionalFormatting sqref="F6:I19">
    <cfRule type="cellIs" dxfId="47" priority="13" stopIfTrue="1" operator="lessThan">
      <formula>0</formula>
    </cfRule>
  </conditionalFormatting>
  <conditionalFormatting sqref="F23:I36">
    <cfRule type="cellIs" dxfId="46" priority="1" stopIfTrue="1" operator="lessThan">
      <formula>0</formula>
    </cfRule>
  </conditionalFormatting>
  <hyperlinks>
    <hyperlink ref="A45" r:id="rId1" display="www.portugalglobal.pt" xr:uid="{886BEFBB-2A90-45CA-8B47-3432314A8E94}"/>
  </hyperlinks>
  <printOptions horizontalCentered="1"/>
  <pageMargins left="0.19685039370078741" right="0.19685039370078741" top="0.59055118110236227" bottom="0.59055118110236227" header="0.59055118110236227" footer="0.59055118110236227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M234"/>
  <sheetViews>
    <sheetView showGridLines="0" showZeros="0" zoomScaleNormal="100" workbookViewId="0">
      <selection activeCell="A227" sqref="A227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219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202</v>
      </c>
      <c r="B4" s="9" t="s">
        <v>253</v>
      </c>
      <c r="C4" s="10" t="s">
        <v>2</v>
      </c>
      <c r="D4" s="9" t="s">
        <v>258</v>
      </c>
      <c r="E4" s="9" t="s">
        <v>200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415</v>
      </c>
      <c r="D6" s="99">
        <v>15248.114166000003</v>
      </c>
      <c r="E6" s="99">
        <v>25.747357751051087</v>
      </c>
      <c r="F6" s="99">
        <v>15545.766604</v>
      </c>
      <c r="G6" s="99">
        <v>25.772761924281767</v>
      </c>
      <c r="H6" s="99">
        <v>297.65243799999735</v>
      </c>
      <c r="I6" s="99">
        <v>1.9520606598270225</v>
      </c>
      <c r="J6" s="99">
        <v>0.50260404160319183</v>
      </c>
      <c r="K6" s="99">
        <v>27.144798573810981</v>
      </c>
    </row>
    <row r="7" spans="1:11" ht="14.1" customHeight="1" x14ac:dyDescent="0.2">
      <c r="A7" s="174">
        <v>2</v>
      </c>
      <c r="B7" s="174">
        <v>2</v>
      </c>
      <c r="C7" s="103" t="s">
        <v>406</v>
      </c>
      <c r="D7" s="20">
        <v>7317.8929170000001</v>
      </c>
      <c r="E7" s="20">
        <v>12.356702269321254</v>
      </c>
      <c r="F7" s="20">
        <v>8643.6620510000012</v>
      </c>
      <c r="G7" s="20">
        <v>14.330013428675304</v>
      </c>
      <c r="H7" s="20">
        <v>1325.769134000001</v>
      </c>
      <c r="I7" s="20">
        <v>18.116815168477558</v>
      </c>
      <c r="J7" s="20">
        <v>2.2386409110520038</v>
      </c>
      <c r="K7" s="20">
        <v>120.90522872789695</v>
      </c>
    </row>
    <row r="8" spans="1:11" ht="14.1" customHeight="1" x14ac:dyDescent="0.2">
      <c r="A8" s="174">
        <v>3</v>
      </c>
      <c r="B8" s="174">
        <v>3</v>
      </c>
      <c r="C8" s="103" t="s">
        <v>418</v>
      </c>
      <c r="D8" s="20">
        <v>7246.4917810000006</v>
      </c>
      <c r="E8" s="20">
        <v>12.236137157307423</v>
      </c>
      <c r="F8" s="20">
        <v>7170.420846</v>
      </c>
      <c r="G8" s="20">
        <v>11.887580334141562</v>
      </c>
      <c r="H8" s="20">
        <v>-76.070935000000645</v>
      </c>
      <c r="I8" s="20">
        <v>-1.049762247705234</v>
      </c>
      <c r="J8" s="20">
        <v>-0.12845034845484576</v>
      </c>
      <c r="K8" s="20">
        <v>-6.9373871814095613</v>
      </c>
    </row>
    <row r="9" spans="1:11" ht="14.1" customHeight="1" x14ac:dyDescent="0.2">
      <c r="A9" s="174">
        <v>4</v>
      </c>
      <c r="B9" s="174">
        <v>4</v>
      </c>
      <c r="C9" s="103" t="s">
        <v>678</v>
      </c>
      <c r="D9" s="20">
        <v>4012.8732570000002</v>
      </c>
      <c r="E9" s="20">
        <v>6.7759778181611328</v>
      </c>
      <c r="F9" s="20">
        <v>3741.336331</v>
      </c>
      <c r="G9" s="20">
        <v>6.2026256403925641</v>
      </c>
      <c r="H9" s="20">
        <v>-271.53692600000022</v>
      </c>
      <c r="I9" s="20">
        <v>-6.7666459568922335</v>
      </c>
      <c r="J9" s="20">
        <v>-0.45850642907251493</v>
      </c>
      <c r="K9" s="20">
        <v>-24.763160722445985</v>
      </c>
    </row>
    <row r="10" spans="1:11" ht="14.1" customHeight="1" x14ac:dyDescent="0.2">
      <c r="A10" s="174">
        <v>5</v>
      </c>
      <c r="B10" s="174">
        <v>5</v>
      </c>
      <c r="C10" s="103" t="s">
        <v>568</v>
      </c>
      <c r="D10" s="20">
        <v>2719.6652100000001</v>
      </c>
      <c r="E10" s="20">
        <v>4.5923182606473576</v>
      </c>
      <c r="F10" s="20">
        <v>2672.428175</v>
      </c>
      <c r="G10" s="20">
        <v>4.4305216248580317</v>
      </c>
      <c r="H10" s="20">
        <v>-47.237035000000105</v>
      </c>
      <c r="I10" s="20">
        <v>-1.7368694803431377</v>
      </c>
      <c r="J10" s="20">
        <v>-7.9762574309408793E-2</v>
      </c>
      <c r="K10" s="20">
        <v>-4.3078424249260596</v>
      </c>
    </row>
    <row r="11" spans="1:11" ht="14.1" customHeight="1" x14ac:dyDescent="0.2">
      <c r="A11" s="174">
        <v>6</v>
      </c>
      <c r="B11" s="174">
        <v>6</v>
      </c>
      <c r="C11" s="103" t="s">
        <v>422</v>
      </c>
      <c r="D11" s="20">
        <v>2623.7169669999998</v>
      </c>
      <c r="E11" s="20">
        <v>4.4303038822651271</v>
      </c>
      <c r="F11" s="20">
        <v>2634.560215</v>
      </c>
      <c r="G11" s="20">
        <v>4.3677417091099651</v>
      </c>
      <c r="H11" s="20">
        <v>10.843248000000131</v>
      </c>
      <c r="I11" s="20">
        <v>0.41327811407944942</v>
      </c>
      <c r="J11" s="20">
        <v>1.8309476332613948E-2</v>
      </c>
      <c r="K11" s="20">
        <v>0.98886400804781893</v>
      </c>
    </row>
    <row r="12" spans="1:11" ht="14.1" customHeight="1" x14ac:dyDescent="0.2">
      <c r="A12" s="174">
        <v>7</v>
      </c>
      <c r="B12" s="174">
        <v>7</v>
      </c>
      <c r="C12" s="103" t="s">
        <v>427</v>
      </c>
      <c r="D12" s="20">
        <v>2136.4340820000002</v>
      </c>
      <c r="E12" s="20">
        <v>3.6074974270226359</v>
      </c>
      <c r="F12" s="20">
        <v>2074.6366290000001</v>
      </c>
      <c r="G12" s="20">
        <v>3.4394647289284284</v>
      </c>
      <c r="H12" s="20">
        <v>-61.797453000000132</v>
      </c>
      <c r="I12" s="20">
        <v>-2.8925513555816851</v>
      </c>
      <c r="J12" s="20">
        <v>-0.10434871572791767</v>
      </c>
      <c r="K12" s="20">
        <v>-5.6356985527515473</v>
      </c>
    </row>
    <row r="13" spans="1:11" ht="14.1" customHeight="1" x14ac:dyDescent="0.2">
      <c r="A13" s="174">
        <v>8</v>
      </c>
      <c r="B13" s="174">
        <v>8</v>
      </c>
      <c r="C13" s="103" t="s">
        <v>408</v>
      </c>
      <c r="D13" s="20">
        <v>1509.2507880000001</v>
      </c>
      <c r="E13" s="20">
        <v>2.548460717938446</v>
      </c>
      <c r="F13" s="20">
        <v>1535.747406</v>
      </c>
      <c r="G13" s="20">
        <v>2.5460598553233811</v>
      </c>
      <c r="H13" s="20">
        <v>26.496617999999899</v>
      </c>
      <c r="I13" s="20">
        <v>1.7556139914369155</v>
      </c>
      <c r="J13" s="20">
        <v>4.474113293040103E-2</v>
      </c>
      <c r="K13" s="20">
        <v>2.4163933053261872</v>
      </c>
    </row>
    <row r="14" spans="1:11" ht="14.1" customHeight="1" x14ac:dyDescent="0.2">
      <c r="A14" s="174">
        <v>9</v>
      </c>
      <c r="B14" s="174">
        <v>9</v>
      </c>
      <c r="C14" s="103" t="s">
        <v>428</v>
      </c>
      <c r="D14" s="20">
        <v>918.74556700000005</v>
      </c>
      <c r="E14" s="20">
        <v>1.5513571408382694</v>
      </c>
      <c r="F14" s="20">
        <v>914.93815699999993</v>
      </c>
      <c r="G14" s="20">
        <v>1.5168427454542357</v>
      </c>
      <c r="H14" s="20">
        <v>-3.8074100000001181</v>
      </c>
      <c r="I14" s="20">
        <v>-0.41441397235064081</v>
      </c>
      <c r="J14" s="20">
        <v>-6.4290407526931964E-3</v>
      </c>
      <c r="K14" s="20">
        <v>-0.34722167314456126</v>
      </c>
    </row>
    <row r="15" spans="1:11" ht="14.1" customHeight="1" x14ac:dyDescent="0.2">
      <c r="A15" s="174">
        <v>13</v>
      </c>
      <c r="B15" s="174">
        <v>10</v>
      </c>
      <c r="C15" s="103" t="s">
        <v>436</v>
      </c>
      <c r="D15" s="20">
        <v>752.16528200000005</v>
      </c>
      <c r="E15" s="20">
        <v>1.2700763119125129</v>
      </c>
      <c r="F15" s="20">
        <v>810.05883999999992</v>
      </c>
      <c r="G15" s="20">
        <v>1.3429671343842242</v>
      </c>
      <c r="H15" s="20">
        <v>57.893557999999871</v>
      </c>
      <c r="I15" s="20">
        <v>7.6969197310013389</v>
      </c>
      <c r="J15" s="20">
        <v>9.7756754250368325E-2</v>
      </c>
      <c r="K15" s="20">
        <v>5.2796778053981663</v>
      </c>
    </row>
    <row r="16" spans="1:11" ht="14.1" customHeight="1" x14ac:dyDescent="0.2">
      <c r="A16" s="174">
        <v>12</v>
      </c>
      <c r="B16" s="174">
        <v>11</v>
      </c>
      <c r="C16" s="103" t="s">
        <v>431</v>
      </c>
      <c r="D16" s="20">
        <v>817.57942300000002</v>
      </c>
      <c r="E16" s="20">
        <v>1.3805320228266003</v>
      </c>
      <c r="F16" s="20">
        <v>791.44683599999985</v>
      </c>
      <c r="G16" s="20">
        <v>1.3121109688283643</v>
      </c>
      <c r="H16" s="20">
        <v>-26.132587000000171</v>
      </c>
      <c r="I16" s="20">
        <v>-3.1963361925267253</v>
      </c>
      <c r="J16" s="20">
        <v>-4.4126444695027946E-2</v>
      </c>
      <c r="K16" s="20">
        <v>-2.3831950280467797</v>
      </c>
    </row>
    <row r="17" spans="1:11" ht="14.1" customHeight="1" x14ac:dyDescent="0.2">
      <c r="A17" s="174">
        <v>10</v>
      </c>
      <c r="B17" s="174">
        <v>12</v>
      </c>
      <c r="C17" s="103" t="s">
        <v>458</v>
      </c>
      <c r="D17" s="20">
        <v>855.40580199999999</v>
      </c>
      <c r="E17" s="20">
        <v>1.4444041385477364</v>
      </c>
      <c r="F17" s="20">
        <v>783.49376899999993</v>
      </c>
      <c r="G17" s="20">
        <v>1.2989258678564948</v>
      </c>
      <c r="H17" s="20">
        <v>-71.912033000000065</v>
      </c>
      <c r="I17" s="20">
        <v>-8.4067740517850797</v>
      </c>
      <c r="J17" s="20">
        <v>-0.12142779232234094</v>
      </c>
      <c r="K17" s="20">
        <v>-6.5581107412876873</v>
      </c>
    </row>
    <row r="18" spans="1:11" ht="14.1" customHeight="1" x14ac:dyDescent="0.2">
      <c r="A18" s="174">
        <v>11</v>
      </c>
      <c r="B18" s="174">
        <v>13</v>
      </c>
      <c r="C18" s="103" t="s">
        <v>538</v>
      </c>
      <c r="D18" s="20">
        <v>854.17075399999999</v>
      </c>
      <c r="E18" s="20">
        <v>1.4423186857271753</v>
      </c>
      <c r="F18" s="20">
        <v>767.67722800000001</v>
      </c>
      <c r="G18" s="20">
        <v>1.2727041988939778</v>
      </c>
      <c r="H18" s="20">
        <v>-86.493525999999974</v>
      </c>
      <c r="I18" s="20">
        <v>-10.126022881837041</v>
      </c>
      <c r="J18" s="20">
        <v>-0.14604952014574504</v>
      </c>
      <c r="K18" s="20">
        <v>-7.8878888309616437</v>
      </c>
    </row>
    <row r="19" spans="1:11" ht="14.1" customHeight="1" x14ac:dyDescent="0.2">
      <c r="A19" s="174">
        <v>16</v>
      </c>
      <c r="B19" s="174">
        <v>14</v>
      </c>
      <c r="C19" s="103" t="s">
        <v>603</v>
      </c>
      <c r="D19" s="20">
        <v>484.60420400000004</v>
      </c>
      <c r="E19" s="20">
        <v>0.81828334128511271</v>
      </c>
      <c r="F19" s="20">
        <v>658.98081100000002</v>
      </c>
      <c r="G19" s="20">
        <v>1.0925003563480182</v>
      </c>
      <c r="H19" s="20">
        <v>174.37660699999998</v>
      </c>
      <c r="I19" s="20">
        <v>35.98330463513684</v>
      </c>
      <c r="J19" s="20">
        <v>0.29444538747319854</v>
      </c>
      <c r="K19" s="20">
        <v>15.902499925095992</v>
      </c>
    </row>
    <row r="20" spans="1:11" ht="14.1" customHeight="1" x14ac:dyDescent="0.2">
      <c r="A20" s="174">
        <v>14</v>
      </c>
      <c r="B20" s="174">
        <v>15</v>
      </c>
      <c r="C20" s="103" t="s">
        <v>684</v>
      </c>
      <c r="D20" s="20">
        <v>604.07482999999991</v>
      </c>
      <c r="E20" s="20">
        <v>1.0200166779375202</v>
      </c>
      <c r="F20" s="20">
        <v>597.42953699999998</v>
      </c>
      <c r="G20" s="20">
        <v>0.99045673435448711</v>
      </c>
      <c r="H20" s="20">
        <v>-6.6452929999999242</v>
      </c>
      <c r="I20" s="20">
        <v>-1.100077783409702</v>
      </c>
      <c r="J20" s="20">
        <v>-1.1220976861064351E-2</v>
      </c>
      <c r="K20" s="20">
        <v>-0.60602607914454787</v>
      </c>
    </row>
    <row r="21" spans="1:11" ht="14.1" customHeight="1" x14ac:dyDescent="0.2">
      <c r="A21" s="174">
        <v>15</v>
      </c>
      <c r="B21" s="174">
        <v>16</v>
      </c>
      <c r="C21" s="103" t="s">
        <v>685</v>
      </c>
      <c r="D21" s="20">
        <v>510.58499699999999</v>
      </c>
      <c r="E21" s="20">
        <v>0.86215347268264553</v>
      </c>
      <c r="F21" s="20">
        <v>515.70943799999998</v>
      </c>
      <c r="G21" s="20">
        <v>0.85497594980354608</v>
      </c>
      <c r="H21" s="20">
        <v>5.1244409999999903</v>
      </c>
      <c r="I21" s="20">
        <v>1.0036411234386486</v>
      </c>
      <c r="J21" s="20">
        <v>8.6529267989974273E-3</v>
      </c>
      <c r="K21" s="20">
        <v>0.46733001645489458</v>
      </c>
    </row>
    <row r="22" spans="1:11" ht="14.1" customHeight="1" x14ac:dyDescent="0.2">
      <c r="A22" s="174">
        <v>17</v>
      </c>
      <c r="B22" s="174">
        <v>17</v>
      </c>
      <c r="C22" s="103" t="s">
        <v>471</v>
      </c>
      <c r="D22" s="20">
        <v>454.13617700000003</v>
      </c>
      <c r="E22" s="20">
        <v>0.76683624542804696</v>
      </c>
      <c r="F22" s="20">
        <v>465.49419</v>
      </c>
      <c r="G22" s="20">
        <v>0.77172591365931598</v>
      </c>
      <c r="H22" s="20">
        <v>11.358012999999971</v>
      </c>
      <c r="I22" s="20">
        <v>2.5010148002368835</v>
      </c>
      <c r="J22" s="20">
        <v>1.917868799173629E-2</v>
      </c>
      <c r="K22" s="20">
        <v>1.0358086671667999</v>
      </c>
    </row>
    <row r="23" spans="1:11" ht="14.1" customHeight="1" x14ac:dyDescent="0.2">
      <c r="A23" s="174">
        <v>18</v>
      </c>
      <c r="B23" s="174">
        <v>18</v>
      </c>
      <c r="C23" s="103" t="s">
        <v>412</v>
      </c>
      <c r="D23" s="20">
        <v>416.21420299999994</v>
      </c>
      <c r="E23" s="20">
        <v>0.70280271180057707</v>
      </c>
      <c r="F23" s="20">
        <v>457.63152300000002</v>
      </c>
      <c r="G23" s="20">
        <v>0.7586906835646634</v>
      </c>
      <c r="H23" s="20">
        <v>41.417320000000075</v>
      </c>
      <c r="I23" s="20">
        <v>9.9509626777441049</v>
      </c>
      <c r="J23" s="20">
        <v>6.9935635549448899E-2</v>
      </c>
      <c r="K23" s="20">
        <v>3.7771059979259607</v>
      </c>
    </row>
    <row r="24" spans="1:11" ht="14.1" customHeight="1" x14ac:dyDescent="0.2">
      <c r="A24" s="174">
        <v>20</v>
      </c>
      <c r="B24" s="174">
        <v>19</v>
      </c>
      <c r="C24" s="103" t="s">
        <v>430</v>
      </c>
      <c r="D24" s="20">
        <v>402.07818800000001</v>
      </c>
      <c r="E24" s="20">
        <v>0.67893320037005633</v>
      </c>
      <c r="F24" s="20">
        <v>425.88902600000006</v>
      </c>
      <c r="G24" s="20">
        <v>0.70606595048442222</v>
      </c>
      <c r="H24" s="20">
        <v>23.810838000000047</v>
      </c>
      <c r="I24" s="20">
        <v>5.9219422268188406</v>
      </c>
      <c r="J24" s="20">
        <v>4.0206031884606946E-2</v>
      </c>
      <c r="K24" s="20">
        <v>2.1714601288891555</v>
      </c>
    </row>
    <row r="25" spans="1:11" ht="14.1" customHeight="1" x14ac:dyDescent="0.2">
      <c r="A25" s="174">
        <v>24</v>
      </c>
      <c r="B25" s="174">
        <v>20</v>
      </c>
      <c r="C25" s="103" t="s">
        <v>421</v>
      </c>
      <c r="D25" s="20">
        <v>344.47344599999997</v>
      </c>
      <c r="E25" s="20">
        <v>0.58166412930432765</v>
      </c>
      <c r="F25" s="20">
        <v>404.93424300000004</v>
      </c>
      <c r="G25" s="20">
        <v>0.67132577670006688</v>
      </c>
      <c r="H25" s="20">
        <v>60.460797000000071</v>
      </c>
      <c r="I25" s="20">
        <v>17.551656797371859</v>
      </c>
      <c r="J25" s="20">
        <v>0.10209169168891687</v>
      </c>
      <c r="K25" s="20">
        <v>5.5138004822157436</v>
      </c>
    </row>
    <row r="26" spans="1:11" ht="14.1" customHeight="1" x14ac:dyDescent="0.2">
      <c r="A26" s="174">
        <v>26</v>
      </c>
      <c r="B26" s="174">
        <v>21</v>
      </c>
      <c r="C26" s="103" t="s">
        <v>420</v>
      </c>
      <c r="D26" s="20">
        <v>316.937522</v>
      </c>
      <c r="E26" s="20">
        <v>0.53516806569177811</v>
      </c>
      <c r="F26" s="20">
        <v>372.984037</v>
      </c>
      <c r="G26" s="20">
        <v>0.61835669041146379</v>
      </c>
      <c r="H26" s="20">
        <v>56.046514999999999</v>
      </c>
      <c r="I26" s="20">
        <v>17.683773964762683</v>
      </c>
      <c r="J26" s="20">
        <v>9.4637911068526745E-2</v>
      </c>
      <c r="K26" s="20">
        <v>5.1112343331086354</v>
      </c>
    </row>
    <row r="27" spans="1:11" ht="14.1" customHeight="1" x14ac:dyDescent="0.2">
      <c r="A27" s="174">
        <v>21</v>
      </c>
      <c r="B27" s="174">
        <v>22</v>
      </c>
      <c r="C27" s="103" t="s">
        <v>492</v>
      </c>
      <c r="D27" s="20">
        <v>387.81421599999999</v>
      </c>
      <c r="E27" s="20">
        <v>0.65484762585003564</v>
      </c>
      <c r="F27" s="20">
        <v>364.17159100000003</v>
      </c>
      <c r="G27" s="20">
        <v>0.60374685620295665</v>
      </c>
      <c r="H27" s="20">
        <v>-23.642624999999953</v>
      </c>
      <c r="I27" s="20">
        <v>-6.0963791487210344</v>
      </c>
      <c r="J27" s="20">
        <v>-3.9921994118216314E-2</v>
      </c>
      <c r="K27" s="20">
        <v>-2.1561197270662107</v>
      </c>
    </row>
    <row r="28" spans="1:11" ht="14.1" customHeight="1" x14ac:dyDescent="0.2">
      <c r="A28" s="174">
        <v>23</v>
      </c>
      <c r="B28" s="174">
        <v>23</v>
      </c>
      <c r="C28" s="103" t="s">
        <v>413</v>
      </c>
      <c r="D28" s="20">
        <v>350.59595100000001</v>
      </c>
      <c r="E28" s="20">
        <v>0.59200234718828737</v>
      </c>
      <c r="F28" s="20">
        <v>352.21165299999996</v>
      </c>
      <c r="G28" s="20">
        <v>0.58391890930557677</v>
      </c>
      <c r="H28" s="20">
        <v>1.615701999999942</v>
      </c>
      <c r="I28" s="20">
        <v>0.46084445510323135</v>
      </c>
      <c r="J28" s="20">
        <v>2.7282099910982027E-3</v>
      </c>
      <c r="K28" s="20">
        <v>0.14734603096146104</v>
      </c>
    </row>
    <row r="29" spans="1:11" ht="14.1" customHeight="1" x14ac:dyDescent="0.2">
      <c r="A29" s="174">
        <v>25</v>
      </c>
      <c r="B29" s="174">
        <v>24</v>
      </c>
      <c r="C29" s="103" t="s">
        <v>407</v>
      </c>
      <c r="D29" s="20">
        <v>341.699116</v>
      </c>
      <c r="E29" s="20">
        <v>0.57697950625836769</v>
      </c>
      <c r="F29" s="20">
        <v>350.55705599999999</v>
      </c>
      <c r="G29" s="20">
        <v>0.58117581302426136</v>
      </c>
      <c r="H29" s="20">
        <v>8.857939999999985</v>
      </c>
      <c r="I29" s="20">
        <v>2.5923216026113409</v>
      </c>
      <c r="J29" s="20">
        <v>1.4957164383375922E-2</v>
      </c>
      <c r="K29" s="20">
        <v>0.80781128048044071</v>
      </c>
    </row>
    <row r="30" spans="1:11" ht="14.1" customHeight="1" x14ac:dyDescent="0.2">
      <c r="A30" s="174">
        <v>28</v>
      </c>
      <c r="B30" s="174">
        <v>25</v>
      </c>
      <c r="C30" s="103" t="s">
        <v>466</v>
      </c>
      <c r="D30" s="20">
        <v>293.80042800000001</v>
      </c>
      <c r="E30" s="20">
        <v>0.49609969106837581</v>
      </c>
      <c r="F30" s="20">
        <v>333.80826299999995</v>
      </c>
      <c r="G30" s="20">
        <v>0.55340859732471459</v>
      </c>
      <c r="H30" s="20">
        <v>40.007834999999943</v>
      </c>
      <c r="I30" s="20">
        <v>13.617350822919816</v>
      </c>
      <c r="J30" s="20">
        <v>6.7555635364202143E-2</v>
      </c>
      <c r="K30" s="20">
        <v>3.6485661926588122</v>
      </c>
    </row>
    <row r="31" spans="1:11" ht="14.1" customHeight="1" x14ac:dyDescent="0.2">
      <c r="A31" s="174">
        <v>29</v>
      </c>
      <c r="B31" s="174">
        <v>26</v>
      </c>
      <c r="C31" s="103" t="s">
        <v>542</v>
      </c>
      <c r="D31" s="20">
        <v>285.25678700000003</v>
      </c>
      <c r="E31" s="20">
        <v>0.48167323944762086</v>
      </c>
      <c r="F31" s="20">
        <v>289.42298599999998</v>
      </c>
      <c r="G31" s="20">
        <v>0.47982385839199715</v>
      </c>
      <c r="H31" s="20">
        <v>4.1661989999999491</v>
      </c>
      <c r="I31" s="20">
        <v>1.4605082823147513</v>
      </c>
      <c r="J31" s="20">
        <v>7.0348775558262671E-3</v>
      </c>
      <c r="K31" s="20">
        <v>0.37994189946266244</v>
      </c>
    </row>
    <row r="32" spans="1:11" ht="14.1" customHeight="1" x14ac:dyDescent="0.2">
      <c r="A32" s="174">
        <v>27</v>
      </c>
      <c r="B32" s="174">
        <v>27</v>
      </c>
      <c r="C32" s="103" t="s">
        <v>463</v>
      </c>
      <c r="D32" s="20">
        <v>301.182121</v>
      </c>
      <c r="E32" s="20">
        <v>0.5085641236146129</v>
      </c>
      <c r="F32" s="20">
        <v>266.94192900000002</v>
      </c>
      <c r="G32" s="20">
        <v>0.44255333036810895</v>
      </c>
      <c r="H32" s="20">
        <v>-34.240191999999979</v>
      </c>
      <c r="I32" s="20">
        <v>-11.368600462176829</v>
      </c>
      <c r="J32" s="20">
        <v>-5.7816623307716433E-2</v>
      </c>
      <c r="K32" s="20">
        <v>-3.1225785389623515</v>
      </c>
    </row>
    <row r="33" spans="1:11" ht="14.1" customHeight="1" x14ac:dyDescent="0.2">
      <c r="A33" s="174">
        <v>30</v>
      </c>
      <c r="B33" s="174">
        <v>28</v>
      </c>
      <c r="C33" s="103" t="s">
        <v>519</v>
      </c>
      <c r="D33" s="20">
        <v>255.99440299999998</v>
      </c>
      <c r="E33" s="20">
        <v>0.43226194430027609</v>
      </c>
      <c r="F33" s="20">
        <v>262.230616</v>
      </c>
      <c r="G33" s="20">
        <v>0.4347426156318841</v>
      </c>
      <c r="H33" s="20">
        <v>6.2362130000000207</v>
      </c>
      <c r="I33" s="20">
        <v>2.4360739636952222</v>
      </c>
      <c r="J33" s="20">
        <v>1.0530220680061771E-2</v>
      </c>
      <c r="K33" s="20">
        <v>0.56871950011840178</v>
      </c>
    </row>
    <row r="34" spans="1:11" ht="14.1" customHeight="1" x14ac:dyDescent="0.2">
      <c r="A34" s="174">
        <v>19</v>
      </c>
      <c r="B34" s="174">
        <v>29</v>
      </c>
      <c r="C34" s="103" t="s">
        <v>417</v>
      </c>
      <c r="D34" s="20">
        <v>413.085399</v>
      </c>
      <c r="E34" s="20">
        <v>0.69751953808847666</v>
      </c>
      <c r="F34" s="20">
        <v>236.32935599999999</v>
      </c>
      <c r="G34" s="20">
        <v>0.39180185725544225</v>
      </c>
      <c r="H34" s="20">
        <v>-176.75604300000001</v>
      </c>
      <c r="I34" s="20">
        <v>-42.789225527673516</v>
      </c>
      <c r="J34" s="20">
        <v>-0.29846320825226486</v>
      </c>
      <c r="K34" s="20">
        <v>-16.119495664735371</v>
      </c>
    </row>
    <row r="35" spans="1:11" ht="14.1" customHeight="1" x14ac:dyDescent="0.2">
      <c r="A35" s="174">
        <v>36</v>
      </c>
      <c r="B35" s="174">
        <v>30</v>
      </c>
      <c r="C35" s="103" t="s">
        <v>481</v>
      </c>
      <c r="D35" s="20">
        <v>168.56859800000001</v>
      </c>
      <c r="E35" s="20">
        <v>0.28463821499820696</v>
      </c>
      <c r="F35" s="20">
        <v>212.83458100000001</v>
      </c>
      <c r="G35" s="20">
        <v>0.35285072297147835</v>
      </c>
      <c r="H35" s="20">
        <v>44.265983000000006</v>
      </c>
      <c r="I35" s="20">
        <v>26.259922384832318</v>
      </c>
      <c r="J35" s="20">
        <v>7.4745774336101314E-2</v>
      </c>
      <c r="K35" s="20">
        <v>4.0368934999509465</v>
      </c>
    </row>
    <row r="36" spans="1:11" ht="14.1" customHeight="1" x14ac:dyDescent="0.2">
      <c r="A36" s="174">
        <v>31</v>
      </c>
      <c r="B36" s="174">
        <v>31</v>
      </c>
      <c r="C36" s="103" t="s">
        <v>521</v>
      </c>
      <c r="D36" s="20">
        <v>209.315156</v>
      </c>
      <c r="E36" s="20">
        <v>0.35344122857278099</v>
      </c>
      <c r="F36" s="20">
        <v>210.81360899999999</v>
      </c>
      <c r="G36" s="20">
        <v>0.34950022688219329</v>
      </c>
      <c r="H36" s="20">
        <v>1.4984529999999836</v>
      </c>
      <c r="I36" s="20">
        <v>0.71588366013972904</v>
      </c>
      <c r="J36" s="20">
        <v>2.5302280035496504E-3</v>
      </c>
      <c r="K36" s="20">
        <v>0.13665335695091033</v>
      </c>
    </row>
    <row r="37" spans="1:11" ht="14.1" customHeight="1" x14ac:dyDescent="0.2">
      <c r="A37" s="174">
        <v>37</v>
      </c>
      <c r="B37" s="174">
        <v>32</v>
      </c>
      <c r="C37" s="103" t="s">
        <v>554</v>
      </c>
      <c r="D37" s="20">
        <v>166.79950099999999</v>
      </c>
      <c r="E37" s="20">
        <v>0.28165098832483398</v>
      </c>
      <c r="F37" s="20">
        <v>204.44309799999999</v>
      </c>
      <c r="G37" s="20">
        <v>0.33893878803383365</v>
      </c>
      <c r="H37" s="20">
        <v>37.643597</v>
      </c>
      <c r="I37" s="20">
        <v>22.568171232118974</v>
      </c>
      <c r="J37" s="20">
        <v>6.3563477322103962E-2</v>
      </c>
      <c r="K37" s="20">
        <v>3.4329564542613431</v>
      </c>
    </row>
    <row r="38" spans="1:11" ht="14.1" customHeight="1" x14ac:dyDescent="0.2">
      <c r="A38" s="174">
        <v>34</v>
      </c>
      <c r="B38" s="174">
        <v>33</v>
      </c>
      <c r="C38" s="103" t="s">
        <v>433</v>
      </c>
      <c r="D38" s="20">
        <v>173.01829199999997</v>
      </c>
      <c r="E38" s="20">
        <v>0.29215179091018212</v>
      </c>
      <c r="F38" s="20">
        <v>193.95842199999998</v>
      </c>
      <c r="G38" s="20">
        <v>0.32155662443363509</v>
      </c>
      <c r="H38" s="20">
        <v>20.940130000000011</v>
      </c>
      <c r="I38" s="20">
        <v>12.102841704159243</v>
      </c>
      <c r="J38" s="20">
        <v>3.5358668789725635E-2</v>
      </c>
      <c r="K38" s="20">
        <v>1.9096622046126894</v>
      </c>
    </row>
    <row r="39" spans="1:11" ht="14.1" customHeight="1" x14ac:dyDescent="0.2">
      <c r="A39" s="174">
        <v>22</v>
      </c>
      <c r="B39" s="174">
        <v>34</v>
      </c>
      <c r="C39" s="103" t="s">
        <v>440</v>
      </c>
      <c r="D39" s="20">
        <v>354.86987900000003</v>
      </c>
      <c r="E39" s="20">
        <v>0.59921913163915441</v>
      </c>
      <c r="F39" s="20">
        <v>185.93290200000001</v>
      </c>
      <c r="G39" s="20">
        <v>0.30825140626412129</v>
      </c>
      <c r="H39" s="20">
        <v>-168.93697700000001</v>
      </c>
      <c r="I39" s="20">
        <v>-47.605330008862204</v>
      </c>
      <c r="J39" s="20">
        <v>-0.28526024509305792</v>
      </c>
      <c r="K39" s="20">
        <v>-15.406425840642971</v>
      </c>
    </row>
    <row r="40" spans="1:11" ht="14.1" customHeight="1" x14ac:dyDescent="0.2">
      <c r="A40" s="174">
        <v>38</v>
      </c>
      <c r="B40" s="174">
        <v>35</v>
      </c>
      <c r="C40" s="103" t="s">
        <v>683</v>
      </c>
      <c r="D40" s="20">
        <v>159.99592999999999</v>
      </c>
      <c r="E40" s="20">
        <v>0.27016274954234398</v>
      </c>
      <c r="F40" s="20">
        <v>184.241716</v>
      </c>
      <c r="G40" s="20">
        <v>0.30544765040839761</v>
      </c>
      <c r="H40" s="20">
        <v>24.24578600000001</v>
      </c>
      <c r="I40" s="20">
        <v>15.154001729919012</v>
      </c>
      <c r="J40" s="20">
        <v>4.0940467739243577E-2</v>
      </c>
      <c r="K40" s="20">
        <v>2.2111257735901102</v>
      </c>
    </row>
    <row r="41" spans="1:11" ht="14.1" customHeight="1" x14ac:dyDescent="0.2">
      <c r="A41" s="174">
        <v>32</v>
      </c>
      <c r="B41" s="174">
        <v>36</v>
      </c>
      <c r="C41" s="103" t="s">
        <v>419</v>
      </c>
      <c r="D41" s="20">
        <v>198.17234999999999</v>
      </c>
      <c r="E41" s="20">
        <v>0.33462593054253154</v>
      </c>
      <c r="F41" s="20">
        <v>183.82792700000002</v>
      </c>
      <c r="G41" s="20">
        <v>0.30476164465161865</v>
      </c>
      <c r="H41" s="20">
        <v>-14.344422999999978</v>
      </c>
      <c r="I41" s="20">
        <v>-7.238357419690475</v>
      </c>
      <c r="J41" s="20">
        <v>-2.422142087163363E-2</v>
      </c>
      <c r="K41" s="20">
        <v>-1.3081581847904915</v>
      </c>
    </row>
    <row r="42" spans="1:11" ht="14.1" customHeight="1" x14ac:dyDescent="0.2">
      <c r="A42" s="174">
        <v>42</v>
      </c>
      <c r="B42" s="174">
        <v>37</v>
      </c>
      <c r="C42" s="103" t="s">
        <v>594</v>
      </c>
      <c r="D42" s="20">
        <v>113.584467</v>
      </c>
      <c r="E42" s="20">
        <v>0.19179420320267923</v>
      </c>
      <c r="F42" s="20">
        <v>159.00147200000001</v>
      </c>
      <c r="G42" s="20">
        <v>0.26360276645424113</v>
      </c>
      <c r="H42" s="20">
        <v>45.417005000000003</v>
      </c>
      <c r="I42" s="20">
        <v>39.985225268521972</v>
      </c>
      <c r="J42" s="20">
        <v>7.6689344202558074E-2</v>
      </c>
      <c r="K42" s="20">
        <v>4.1418624380653561</v>
      </c>
    </row>
    <row r="43" spans="1:11" ht="14.1" customHeight="1" x14ac:dyDescent="0.2">
      <c r="A43" s="174">
        <v>33</v>
      </c>
      <c r="B43" s="174">
        <v>38</v>
      </c>
      <c r="C43" s="103" t="s">
        <v>444</v>
      </c>
      <c r="D43" s="20">
        <v>192.79234099999999</v>
      </c>
      <c r="E43" s="20">
        <v>0.32554146180634208</v>
      </c>
      <c r="F43" s="20">
        <v>156.730223</v>
      </c>
      <c r="G43" s="20">
        <v>0.2598373452152074</v>
      </c>
      <c r="H43" s="20">
        <v>-36.062117999999998</v>
      </c>
      <c r="I43" s="20">
        <v>-18.705161114258164</v>
      </c>
      <c r="J43" s="20">
        <v>-6.0893054924587499E-2</v>
      </c>
      <c r="K43" s="20">
        <v>-3.2887314339921918</v>
      </c>
    </row>
    <row r="44" spans="1:11" ht="14.1" customHeight="1" x14ac:dyDescent="0.2">
      <c r="A44" s="174">
        <v>40</v>
      </c>
      <c r="B44" s="174">
        <v>39</v>
      </c>
      <c r="C44" s="103" t="s">
        <v>514</v>
      </c>
      <c r="D44" s="20">
        <v>127.31444999999999</v>
      </c>
      <c r="E44" s="20">
        <v>0.21497810518349611</v>
      </c>
      <c r="F44" s="20">
        <v>133.57225599999998</v>
      </c>
      <c r="G44" s="20">
        <v>0.22144459268360803</v>
      </c>
      <c r="H44" s="20">
        <v>6.257805999999988</v>
      </c>
      <c r="I44" s="20">
        <v>4.9152362516587766</v>
      </c>
      <c r="J44" s="20">
        <v>1.0566681759108338E-2</v>
      </c>
      <c r="K44" s="20">
        <v>0.57068870164600161</v>
      </c>
    </row>
    <row r="45" spans="1:11" ht="14.1" customHeight="1" x14ac:dyDescent="0.2">
      <c r="A45" s="174">
        <v>41</v>
      </c>
      <c r="B45" s="174">
        <v>40</v>
      </c>
      <c r="C45" s="103" t="s">
        <v>439</v>
      </c>
      <c r="D45" s="20">
        <v>120.48076500000001</v>
      </c>
      <c r="E45" s="20">
        <v>0.2034390171010288</v>
      </c>
      <c r="F45" s="20">
        <v>128.507733</v>
      </c>
      <c r="G45" s="20">
        <v>0.21304830391484036</v>
      </c>
      <c r="H45" s="20">
        <v>8.0269679999999966</v>
      </c>
      <c r="I45" s="20">
        <v>6.6624477359518721</v>
      </c>
      <c r="J45" s="20">
        <v>1.355401818889024E-2</v>
      </c>
      <c r="K45" s="20">
        <v>0.73202971553832274</v>
      </c>
    </row>
    <row r="46" spans="1:11" ht="14.1" customHeight="1" x14ac:dyDescent="0.2">
      <c r="A46" s="174">
        <v>43</v>
      </c>
      <c r="B46" s="174">
        <v>41</v>
      </c>
      <c r="C46" s="103" t="s">
        <v>601</v>
      </c>
      <c r="D46" s="20">
        <v>105.88563400000001</v>
      </c>
      <c r="E46" s="20">
        <v>0.17879426069447085</v>
      </c>
      <c r="F46" s="20">
        <v>122.862455</v>
      </c>
      <c r="G46" s="20">
        <v>0.20368920252109182</v>
      </c>
      <c r="H46" s="20">
        <v>16.976820999999987</v>
      </c>
      <c r="I46" s="20">
        <v>16.033167445547889</v>
      </c>
      <c r="J46" s="20">
        <v>2.8666383200173923E-2</v>
      </c>
      <c r="K46" s="20">
        <v>1.5482231207817221</v>
      </c>
    </row>
    <row r="47" spans="1:11" ht="14.1" customHeight="1" x14ac:dyDescent="0.2">
      <c r="A47" s="174">
        <v>53</v>
      </c>
      <c r="B47" s="174">
        <v>42</v>
      </c>
      <c r="C47" s="103" t="s">
        <v>605</v>
      </c>
      <c r="D47" s="20">
        <v>64.481595999999996</v>
      </c>
      <c r="E47" s="20">
        <v>0.10888105260076686</v>
      </c>
      <c r="F47" s="20">
        <v>121.202584</v>
      </c>
      <c r="G47" s="20">
        <v>0.20093736266669623</v>
      </c>
      <c r="H47" s="20">
        <v>56.720988000000006</v>
      </c>
      <c r="I47" s="20">
        <v>87.964615516030349</v>
      </c>
      <c r="J47" s="20">
        <v>9.5776799290071338E-2</v>
      </c>
      <c r="K47" s="20">
        <v>5.1727437695892942</v>
      </c>
    </row>
    <row r="48" spans="1:11" ht="14.1" customHeight="1" x14ac:dyDescent="0.2">
      <c r="A48" s="174">
        <v>35</v>
      </c>
      <c r="B48" s="174">
        <v>43</v>
      </c>
      <c r="C48" s="103" t="s">
        <v>545</v>
      </c>
      <c r="D48" s="20">
        <v>170.630156</v>
      </c>
      <c r="E48" s="20">
        <v>0.28811927965792061</v>
      </c>
      <c r="F48" s="20">
        <v>119.74734699999999</v>
      </c>
      <c r="G48" s="20">
        <v>0.19852477808982782</v>
      </c>
      <c r="H48" s="20">
        <v>-50.882809000000009</v>
      </c>
      <c r="I48" s="20">
        <v>-29.820525394116153</v>
      </c>
      <c r="J48" s="20">
        <v>-8.5918682955734765E-2</v>
      </c>
      <c r="K48" s="20">
        <v>-4.6403234942584586</v>
      </c>
    </row>
    <row r="49" spans="1:11" ht="14.1" customHeight="1" x14ac:dyDescent="0.2">
      <c r="A49" s="174">
        <v>39</v>
      </c>
      <c r="B49" s="174">
        <v>44</v>
      </c>
      <c r="C49" s="103" t="s">
        <v>475</v>
      </c>
      <c r="D49" s="20">
        <v>137.11285599999999</v>
      </c>
      <c r="E49" s="20">
        <v>0.23152330296504092</v>
      </c>
      <c r="F49" s="20">
        <v>114.235732</v>
      </c>
      <c r="G49" s="20">
        <v>0.18938727172994524</v>
      </c>
      <c r="H49" s="20">
        <v>-22.877123999999995</v>
      </c>
      <c r="I49" s="20">
        <v>-16.684886207898693</v>
      </c>
      <c r="J49" s="20">
        <v>-3.8629399644485626E-2</v>
      </c>
      <c r="K49" s="20">
        <v>-2.0863088745407903</v>
      </c>
    </row>
    <row r="50" spans="1:11" ht="14.1" customHeight="1" x14ac:dyDescent="0.2">
      <c r="A50" s="174">
        <v>45</v>
      </c>
      <c r="B50" s="174">
        <v>45</v>
      </c>
      <c r="C50" s="103" t="s">
        <v>425</v>
      </c>
      <c r="D50" s="20">
        <v>94.429525999999996</v>
      </c>
      <c r="E50" s="20">
        <v>0.1594499333960574</v>
      </c>
      <c r="F50" s="20">
        <v>93.187781999999999</v>
      </c>
      <c r="G50" s="20">
        <v>0.15449263975955352</v>
      </c>
      <c r="H50" s="20">
        <v>-1.2417439999999971</v>
      </c>
      <c r="I50" s="20">
        <v>-1.3149954813921201</v>
      </c>
      <c r="J50" s="20">
        <v>-2.0967594192408999E-3</v>
      </c>
      <c r="K50" s="20">
        <v>-0.11324244809390262</v>
      </c>
    </row>
    <row r="51" spans="1:11" ht="14.1" customHeight="1" x14ac:dyDescent="0.2">
      <c r="A51" s="174">
        <v>46</v>
      </c>
      <c r="B51" s="174">
        <v>46</v>
      </c>
      <c r="C51" s="103" t="s">
        <v>500</v>
      </c>
      <c r="D51" s="20">
        <v>85.761786999999998</v>
      </c>
      <c r="E51" s="20">
        <v>0.14481393483937283</v>
      </c>
      <c r="F51" s="20">
        <v>84.577016</v>
      </c>
      <c r="G51" s="20">
        <v>0.14021716349924493</v>
      </c>
      <c r="H51" s="20">
        <v>-1.1847709999999978</v>
      </c>
      <c r="I51" s="20">
        <v>-1.3814672495105516</v>
      </c>
      <c r="J51" s="20">
        <v>-2.0005570825334862E-3</v>
      </c>
      <c r="K51" s="20">
        <v>-0.10804672176443868</v>
      </c>
    </row>
    <row r="52" spans="1:11" ht="14.1" customHeight="1" x14ac:dyDescent="0.2">
      <c r="A52" s="174">
        <v>44</v>
      </c>
      <c r="B52" s="174">
        <v>47</v>
      </c>
      <c r="C52" s="103" t="s">
        <v>409</v>
      </c>
      <c r="D52" s="20">
        <v>97.530153999999982</v>
      </c>
      <c r="E52" s="20">
        <v>0.16468553023772692</v>
      </c>
      <c r="F52" s="20">
        <v>82.594338999999991</v>
      </c>
      <c r="G52" s="20">
        <v>0.13693015529981645</v>
      </c>
      <c r="H52" s="20">
        <v>-14.935814999999991</v>
      </c>
      <c r="I52" s="20">
        <v>-15.314048412145432</v>
      </c>
      <c r="J52" s="20">
        <v>-2.5220021828403903E-2</v>
      </c>
      <c r="K52" s="20">
        <v>-1.3620909421568657</v>
      </c>
    </row>
    <row r="53" spans="1:11" ht="14.1" customHeight="1" x14ac:dyDescent="0.2">
      <c r="A53" s="174">
        <v>49</v>
      </c>
      <c r="B53" s="174">
        <v>48</v>
      </c>
      <c r="C53" s="103" t="s">
        <v>470</v>
      </c>
      <c r="D53" s="20">
        <v>73.529710000000009</v>
      </c>
      <c r="E53" s="20">
        <v>0.12415933721971048</v>
      </c>
      <c r="F53" s="20">
        <v>79.474981</v>
      </c>
      <c r="G53" s="20">
        <v>0.13175868494788684</v>
      </c>
      <c r="H53" s="20">
        <v>5.9452709999999911</v>
      </c>
      <c r="I53" s="20">
        <v>8.0855357650669237</v>
      </c>
      <c r="J53" s="20">
        <v>1.0038947616569741E-2</v>
      </c>
      <c r="K53" s="20">
        <v>0.54218666860615805</v>
      </c>
    </row>
    <row r="54" spans="1:11" ht="14.1" customHeight="1" x14ac:dyDescent="0.2">
      <c r="A54" s="174">
        <v>50</v>
      </c>
      <c r="B54" s="174">
        <v>49</v>
      </c>
      <c r="C54" s="103" t="s">
        <v>503</v>
      </c>
      <c r="D54" s="20">
        <v>73.056414999999987</v>
      </c>
      <c r="E54" s="20">
        <v>0.1233601501494853</v>
      </c>
      <c r="F54" s="20">
        <v>71.679249999999996</v>
      </c>
      <c r="G54" s="20">
        <v>0.11883442561692237</v>
      </c>
      <c r="H54" s="20">
        <v>-1.3771649999999909</v>
      </c>
      <c r="I54" s="20">
        <v>-1.8850705992074632</v>
      </c>
      <c r="J54" s="20">
        <v>-2.3254259216061294E-3</v>
      </c>
      <c r="K54" s="20">
        <v>-0.12559234111800718</v>
      </c>
    </row>
    <row r="55" spans="1:11" ht="14.1" customHeight="1" x14ac:dyDescent="0.2">
      <c r="A55" s="174">
        <v>48</v>
      </c>
      <c r="B55" s="174">
        <v>50</v>
      </c>
      <c r="C55" s="103" t="s">
        <v>588</v>
      </c>
      <c r="D55" s="20">
        <v>74.289686000000003</v>
      </c>
      <c r="E55" s="20">
        <v>0.12544260239868216</v>
      </c>
      <c r="F55" s="20">
        <v>67.782486000000006</v>
      </c>
      <c r="G55" s="20">
        <v>0.1123741220882903</v>
      </c>
      <c r="H55" s="20">
        <v>-6.5071999999999974</v>
      </c>
      <c r="I55" s="20">
        <v>-8.7592239924126165</v>
      </c>
      <c r="J55" s="20">
        <v>-1.0987798526012133E-2</v>
      </c>
      <c r="K55" s="20">
        <v>-0.59343250962891259</v>
      </c>
    </row>
    <row r="56" spans="1:11" ht="14.1" customHeight="1" x14ac:dyDescent="0.2">
      <c r="A56" s="174">
        <v>55</v>
      </c>
      <c r="B56" s="174">
        <v>51</v>
      </c>
      <c r="C56" s="103" t="s">
        <v>423</v>
      </c>
      <c r="D56" s="20">
        <v>55.193091999999993</v>
      </c>
      <c r="E56" s="20">
        <v>9.3196855010396512E-2</v>
      </c>
      <c r="F56" s="20">
        <v>67.264842000000002</v>
      </c>
      <c r="G56" s="20">
        <v>0.11151593889839857</v>
      </c>
      <c r="H56" s="20">
        <v>12.071750000000009</v>
      </c>
      <c r="I56" s="20">
        <v>21.871849469857587</v>
      </c>
      <c r="J56" s="20">
        <v>2.0383875838515354E-2</v>
      </c>
      <c r="K56" s="20">
        <v>1.1008988348464521</v>
      </c>
    </row>
    <row r="57" spans="1:11" ht="14.1" customHeight="1" x14ac:dyDescent="0.2">
      <c r="A57" s="174">
        <v>56</v>
      </c>
      <c r="B57" s="174">
        <v>52</v>
      </c>
      <c r="C57" s="103" t="s">
        <v>414</v>
      </c>
      <c r="D57" s="20">
        <v>54.657336999999998</v>
      </c>
      <c r="E57" s="20">
        <v>9.229220047399013E-2</v>
      </c>
      <c r="F57" s="20">
        <v>64.195256999999998</v>
      </c>
      <c r="G57" s="20">
        <v>0.10642698539571376</v>
      </c>
      <c r="H57" s="20">
        <v>9.5379199999999997</v>
      </c>
      <c r="I57" s="20">
        <v>17.450392799049101</v>
      </c>
      <c r="J57" s="20">
        <v>1.6105351505597137E-2</v>
      </c>
      <c r="K57" s="20">
        <v>0.8698229349397284</v>
      </c>
    </row>
    <row r="58" spans="1:11" ht="14.1" customHeight="1" x14ac:dyDescent="0.2">
      <c r="A58" s="174">
        <v>47</v>
      </c>
      <c r="B58" s="174">
        <v>53</v>
      </c>
      <c r="C58" s="103" t="s">
        <v>571</v>
      </c>
      <c r="D58" s="20">
        <v>83.845038000000002</v>
      </c>
      <c r="E58" s="20">
        <v>0.14157738888459423</v>
      </c>
      <c r="F58" s="20">
        <v>61.219080999999996</v>
      </c>
      <c r="G58" s="20">
        <v>0.10149289128207739</v>
      </c>
      <c r="H58" s="20">
        <v>-22.625957000000007</v>
      </c>
      <c r="I58" s="20">
        <v>-26.98544545951545</v>
      </c>
      <c r="J58" s="20">
        <v>-3.8205289060458274E-2</v>
      </c>
      <c r="K58" s="20">
        <v>-2.0634033755326211</v>
      </c>
    </row>
    <row r="59" spans="1:11" ht="14.1" customHeight="1" x14ac:dyDescent="0.2">
      <c r="A59" s="174">
        <v>86</v>
      </c>
      <c r="B59" s="174">
        <v>54</v>
      </c>
      <c r="C59" s="103" t="s">
        <v>559</v>
      </c>
      <c r="D59" s="20">
        <v>15.186999</v>
      </c>
      <c r="E59" s="20">
        <v>2.5644161117953618E-2</v>
      </c>
      <c r="F59" s="20">
        <v>59.463824000000002</v>
      </c>
      <c r="G59" s="20">
        <v>9.8582914442126052E-2</v>
      </c>
      <c r="H59" s="20">
        <v>44.276825000000002</v>
      </c>
      <c r="I59" s="20">
        <v>291.54426756727912</v>
      </c>
      <c r="J59" s="20">
        <v>7.4764081705110869E-2</v>
      </c>
      <c r="K59" s="20">
        <v>4.0378822501460219</v>
      </c>
    </row>
    <row r="60" spans="1:11" ht="14.1" customHeight="1" x14ac:dyDescent="0.2">
      <c r="A60" s="174">
        <v>54</v>
      </c>
      <c r="B60" s="174">
        <v>55</v>
      </c>
      <c r="C60" s="103" t="s">
        <v>411</v>
      </c>
      <c r="D60" s="20">
        <v>55.337725999999996</v>
      </c>
      <c r="E60" s="20">
        <v>9.3441078217307516E-2</v>
      </c>
      <c r="F60" s="20">
        <v>59.297780000000003</v>
      </c>
      <c r="G60" s="20">
        <v>9.8307636124242745E-2</v>
      </c>
      <c r="H60" s="20">
        <v>3.9600540000000066</v>
      </c>
      <c r="I60" s="20">
        <v>7.156156001061567</v>
      </c>
      <c r="J60" s="20">
        <v>6.6867893263044846E-3</v>
      </c>
      <c r="K60" s="20">
        <v>0.36114223990134298</v>
      </c>
    </row>
    <row r="61" spans="1:11" ht="14.1" customHeight="1" x14ac:dyDescent="0.2">
      <c r="A61" s="174">
        <v>52</v>
      </c>
      <c r="B61" s="174">
        <v>56</v>
      </c>
      <c r="C61" s="103" t="s">
        <v>424</v>
      </c>
      <c r="D61" s="20">
        <v>67.250695999999991</v>
      </c>
      <c r="E61" s="20">
        <v>0.11355684447720835</v>
      </c>
      <c r="F61" s="20">
        <v>56.898584999999997</v>
      </c>
      <c r="G61" s="20">
        <v>9.4330097858036102E-2</v>
      </c>
      <c r="H61" s="20">
        <v>-10.352110999999994</v>
      </c>
      <c r="I61" s="20">
        <v>-15.393314293728642</v>
      </c>
      <c r="J61" s="20">
        <v>-1.7480161972417318E-2</v>
      </c>
      <c r="K61" s="20">
        <v>-0.9440741349101105</v>
      </c>
    </row>
    <row r="62" spans="1:11" ht="14.1" customHeight="1" x14ac:dyDescent="0.2">
      <c r="A62" s="174">
        <v>59</v>
      </c>
      <c r="B62" s="174">
        <v>57</v>
      </c>
      <c r="C62" s="103" t="s">
        <v>416</v>
      </c>
      <c r="D62" s="20">
        <v>51.337637999999998</v>
      </c>
      <c r="E62" s="20">
        <v>8.668668907446285E-2</v>
      </c>
      <c r="F62" s="20">
        <v>55.692160000000001</v>
      </c>
      <c r="G62" s="20">
        <v>9.2330009660616413E-2</v>
      </c>
      <c r="H62" s="20">
        <v>4.3545220000000029</v>
      </c>
      <c r="I62" s="20">
        <v>8.4821237782696652</v>
      </c>
      <c r="J62" s="20">
        <v>7.3528722665797052E-3</v>
      </c>
      <c r="K62" s="20">
        <v>0.39711625871255141</v>
      </c>
    </row>
    <row r="63" spans="1:11" ht="14.1" customHeight="1" x14ac:dyDescent="0.2">
      <c r="A63" s="174">
        <v>64</v>
      </c>
      <c r="B63" s="174">
        <v>58</v>
      </c>
      <c r="C63" s="103" t="s">
        <v>476</v>
      </c>
      <c r="D63" s="20">
        <v>41.744398000000004</v>
      </c>
      <c r="E63" s="20">
        <v>7.0487926422065403E-2</v>
      </c>
      <c r="F63" s="20">
        <v>53.950237000000001</v>
      </c>
      <c r="G63" s="20">
        <v>8.9442138775054608E-2</v>
      </c>
      <c r="H63" s="20">
        <v>12.205838999999997</v>
      </c>
      <c r="I63" s="20">
        <v>29.239465855993412</v>
      </c>
      <c r="J63" s="20">
        <v>2.0610293178777578E-2</v>
      </c>
      <c r="K63" s="20">
        <v>1.1131272544099551</v>
      </c>
    </row>
    <row r="64" spans="1:11" ht="14.1" customHeight="1" x14ac:dyDescent="0.2">
      <c r="A64" s="174">
        <v>51</v>
      </c>
      <c r="B64" s="174">
        <v>59</v>
      </c>
      <c r="C64" s="103" t="s">
        <v>610</v>
      </c>
      <c r="D64" s="20">
        <v>68.522010999999992</v>
      </c>
      <c r="E64" s="20">
        <v>0.11570353630827196</v>
      </c>
      <c r="F64" s="20">
        <v>53.358853000000003</v>
      </c>
      <c r="G64" s="20">
        <v>8.8461704716954984E-2</v>
      </c>
      <c r="H64" s="20">
        <v>-15.163157999999989</v>
      </c>
      <c r="I64" s="20">
        <v>-22.128886439132661</v>
      </c>
      <c r="J64" s="20">
        <v>-2.560390415571813E-2</v>
      </c>
      <c r="K64" s="20">
        <v>-1.3828237807105543</v>
      </c>
    </row>
    <row r="65" spans="1:11" ht="14.1" customHeight="1" x14ac:dyDescent="0.2">
      <c r="A65" s="174">
        <v>63</v>
      </c>
      <c r="B65" s="174">
        <v>60</v>
      </c>
      <c r="C65" s="103" t="s">
        <v>410</v>
      </c>
      <c r="D65" s="20">
        <v>42.796875999999997</v>
      </c>
      <c r="E65" s="20">
        <v>7.2265098818343393E-2</v>
      </c>
      <c r="F65" s="20">
        <v>50.902225999999999</v>
      </c>
      <c r="G65" s="20">
        <v>8.4388952023532221E-2</v>
      </c>
      <c r="H65" s="20">
        <v>8.1053500000000014</v>
      </c>
      <c r="I65" s="20">
        <v>18.939116023328438</v>
      </c>
      <c r="J65" s="20">
        <v>1.3686370909579004E-2</v>
      </c>
      <c r="K65" s="20">
        <v>0.73917786327770929</v>
      </c>
    </row>
    <row r="66" spans="1:11" ht="14.1" customHeight="1" x14ac:dyDescent="0.2">
      <c r="A66" s="174">
        <v>60</v>
      </c>
      <c r="B66" s="174">
        <v>61</v>
      </c>
      <c r="C66" s="103" t="s">
        <v>472</v>
      </c>
      <c r="D66" s="20">
        <v>49.954273999999998</v>
      </c>
      <c r="E66" s="20">
        <v>8.4350795768565037E-2</v>
      </c>
      <c r="F66" s="20">
        <v>50.564752999999996</v>
      </c>
      <c r="G66" s="20">
        <v>8.3829467791816339E-2</v>
      </c>
      <c r="H66" s="20">
        <v>0.610478999999998</v>
      </c>
      <c r="I66" s="20">
        <v>1.2220756125892211</v>
      </c>
      <c r="J66" s="20">
        <v>1.0308305041125741E-3</v>
      </c>
      <c r="K66" s="20">
        <v>5.5673420986868075E-2</v>
      </c>
    </row>
    <row r="67" spans="1:11" ht="14.1" customHeight="1" x14ac:dyDescent="0.2">
      <c r="A67" s="174">
        <v>67</v>
      </c>
      <c r="B67" s="174">
        <v>62</v>
      </c>
      <c r="C67" s="103" t="s">
        <v>426</v>
      </c>
      <c r="D67" s="20">
        <v>38.297529000000004</v>
      </c>
      <c r="E67" s="20">
        <v>6.4667680829866472E-2</v>
      </c>
      <c r="F67" s="20">
        <v>48.833044000000001</v>
      </c>
      <c r="G67" s="20">
        <v>8.0958530325943662E-2</v>
      </c>
      <c r="H67" s="20">
        <v>10.535514999999997</v>
      </c>
      <c r="I67" s="20">
        <v>27.509646901762242</v>
      </c>
      <c r="J67" s="20">
        <v>1.7789850655854856E-2</v>
      </c>
      <c r="K67" s="20">
        <v>0.96079989960091183</v>
      </c>
    </row>
    <row r="68" spans="1:11" ht="14.1" customHeight="1" x14ac:dyDescent="0.2">
      <c r="A68" s="174">
        <v>65</v>
      </c>
      <c r="B68" s="174">
        <v>63</v>
      </c>
      <c r="C68" s="103" t="s">
        <v>581</v>
      </c>
      <c r="D68" s="20">
        <v>40.859860999999995</v>
      </c>
      <c r="E68" s="20">
        <v>6.8994332503820491E-2</v>
      </c>
      <c r="F68" s="20">
        <v>46.717582999999998</v>
      </c>
      <c r="G68" s="20">
        <v>7.7451384354829275E-2</v>
      </c>
      <c r="H68" s="20">
        <v>5.8577220000000025</v>
      </c>
      <c r="I68" s="20">
        <v>14.336128064654952</v>
      </c>
      <c r="J68" s="20">
        <v>9.891115865101564E-3</v>
      </c>
      <c r="K68" s="20">
        <v>0.53420252446036642</v>
      </c>
    </row>
    <row r="69" spans="1:11" ht="14.1" customHeight="1" x14ac:dyDescent="0.2">
      <c r="A69" s="174">
        <v>61</v>
      </c>
      <c r="B69" s="174">
        <v>64</v>
      </c>
      <c r="C69" s="103" t="s">
        <v>587</v>
      </c>
      <c r="D69" s="20">
        <v>48.937057000000003</v>
      </c>
      <c r="E69" s="20">
        <v>8.2633163691291478E-2</v>
      </c>
      <c r="F69" s="20">
        <v>43.528228999999996</v>
      </c>
      <c r="G69" s="20">
        <v>7.2163870176332245E-2</v>
      </c>
      <c r="H69" s="20">
        <v>-5.4088280000000069</v>
      </c>
      <c r="I69" s="20">
        <v>-11.052622146852856</v>
      </c>
      <c r="J69" s="20">
        <v>-9.133131350788859E-3</v>
      </c>
      <c r="K69" s="20">
        <v>-0.49326505627476303</v>
      </c>
    </row>
    <row r="70" spans="1:11" ht="14.1" customHeight="1" x14ac:dyDescent="0.2">
      <c r="A70" s="174">
        <v>66</v>
      </c>
      <c r="B70" s="174">
        <v>65</v>
      </c>
      <c r="C70" s="103" t="s">
        <v>593</v>
      </c>
      <c r="D70" s="20">
        <v>40.854987999999999</v>
      </c>
      <c r="E70" s="20">
        <v>6.898610415027101E-2</v>
      </c>
      <c r="F70" s="20">
        <v>37.959026000000001</v>
      </c>
      <c r="G70" s="20">
        <v>6.2930890762498526E-2</v>
      </c>
      <c r="H70" s="20">
        <v>-2.8959619999999973</v>
      </c>
      <c r="I70" s="20">
        <v>-7.0883927318740065</v>
      </c>
      <c r="J70" s="20">
        <v>-4.8900059925908431E-3</v>
      </c>
      <c r="K70" s="20">
        <v>-0.26410099542813564</v>
      </c>
    </row>
    <row r="71" spans="1:11" ht="14.1" customHeight="1" x14ac:dyDescent="0.2">
      <c r="A71" s="174">
        <v>69</v>
      </c>
      <c r="B71" s="174">
        <v>66</v>
      </c>
      <c r="C71" s="103" t="s">
        <v>525</v>
      </c>
      <c r="D71" s="20">
        <v>35.258702</v>
      </c>
      <c r="E71" s="20">
        <v>5.9536438693247651E-2</v>
      </c>
      <c r="F71" s="20">
        <v>35.010666999999998</v>
      </c>
      <c r="G71" s="20">
        <v>5.8042913443016472E-2</v>
      </c>
      <c r="H71" s="20">
        <v>-0.24803500000000156</v>
      </c>
      <c r="I71" s="20">
        <v>-0.70347172734833396</v>
      </c>
      <c r="J71" s="20">
        <v>-4.188220136770712E-4</v>
      </c>
      <c r="K71" s="20">
        <v>-2.2619872222431819E-2</v>
      </c>
    </row>
    <row r="72" spans="1:11" ht="14.1" customHeight="1" x14ac:dyDescent="0.2">
      <c r="A72" s="174">
        <v>70</v>
      </c>
      <c r="B72" s="174">
        <v>67</v>
      </c>
      <c r="C72" s="103" t="s">
        <v>523</v>
      </c>
      <c r="D72" s="20">
        <v>34.070974</v>
      </c>
      <c r="E72" s="20">
        <v>5.7530888538387913E-2</v>
      </c>
      <c r="F72" s="20">
        <v>33.898917999999995</v>
      </c>
      <c r="G72" s="20">
        <v>5.6199785147935423E-2</v>
      </c>
      <c r="H72" s="20">
        <v>-0.17205600000000487</v>
      </c>
      <c r="I72" s="20">
        <v>-0.50499290099544814</v>
      </c>
      <c r="J72" s="20">
        <v>-2.9052690299846294E-4</v>
      </c>
      <c r="K72" s="20">
        <v>-1.5690869172103997E-2</v>
      </c>
    </row>
    <row r="73" spans="1:11" ht="14.1" customHeight="1" x14ac:dyDescent="0.2">
      <c r="A73" s="174">
        <v>62</v>
      </c>
      <c r="B73" s="174">
        <v>68</v>
      </c>
      <c r="C73" s="103" t="s">
        <v>530</v>
      </c>
      <c r="D73" s="20">
        <v>47.246112999999994</v>
      </c>
      <c r="E73" s="20">
        <v>7.9777903058335806E-2</v>
      </c>
      <c r="F73" s="20">
        <v>31.645320999999999</v>
      </c>
      <c r="G73" s="20">
        <v>5.2463628518687494E-2</v>
      </c>
      <c r="H73" s="20">
        <v>-15.600791999999995</v>
      </c>
      <c r="I73" s="20">
        <v>-33.020265603648703</v>
      </c>
      <c r="J73" s="20">
        <v>-2.6342875482883867E-2</v>
      </c>
      <c r="K73" s="20">
        <v>-1.4227343786511348</v>
      </c>
    </row>
    <row r="74" spans="1:11" ht="14.1" customHeight="1" x14ac:dyDescent="0.2">
      <c r="A74" s="174">
        <v>57</v>
      </c>
      <c r="B74" s="174">
        <v>69</v>
      </c>
      <c r="C74" s="103" t="s">
        <v>468</v>
      </c>
      <c r="D74" s="20">
        <v>53.160267999999995</v>
      </c>
      <c r="E74" s="20">
        <v>8.9764309437670595E-2</v>
      </c>
      <c r="F74" s="20">
        <v>30.402284999999999</v>
      </c>
      <c r="G74" s="20">
        <v>5.0402844273858535E-2</v>
      </c>
      <c r="H74" s="20">
        <v>-22.757982999999996</v>
      </c>
      <c r="I74" s="20">
        <v>-42.810135945891012</v>
      </c>
      <c r="J74" s="20">
        <v>-3.8428222901157064E-2</v>
      </c>
      <c r="K74" s="20">
        <v>-2.0754436571462582</v>
      </c>
    </row>
    <row r="75" spans="1:11" ht="14.1" customHeight="1" x14ac:dyDescent="0.2">
      <c r="A75" s="174">
        <v>68</v>
      </c>
      <c r="B75" s="174">
        <v>70</v>
      </c>
      <c r="C75" s="103" t="s">
        <v>584</v>
      </c>
      <c r="D75" s="20">
        <v>37.331744</v>
      </c>
      <c r="E75" s="20">
        <v>6.3036894777579053E-2</v>
      </c>
      <c r="F75" s="20">
        <v>27.096495999999998</v>
      </c>
      <c r="G75" s="20">
        <v>4.4922296737078503E-2</v>
      </c>
      <c r="H75" s="20">
        <v>-10.235248000000002</v>
      </c>
      <c r="I75" s="20">
        <v>-27.417010038427353</v>
      </c>
      <c r="J75" s="20">
        <v>-1.7282831769081741E-2</v>
      </c>
      <c r="K75" s="20">
        <v>-0.93341666266816936</v>
      </c>
    </row>
    <row r="76" spans="1:11" ht="14.1" customHeight="1" x14ac:dyDescent="0.2">
      <c r="A76" s="174">
        <v>89</v>
      </c>
      <c r="B76" s="174">
        <v>71</v>
      </c>
      <c r="C76" s="103" t="s">
        <v>561</v>
      </c>
      <c r="D76" s="20">
        <v>13.343652000000001</v>
      </c>
      <c r="E76" s="20">
        <v>2.2531558854379595E-2</v>
      </c>
      <c r="F76" s="20">
        <v>26.062445</v>
      </c>
      <c r="G76" s="20">
        <v>4.3207981134674681E-2</v>
      </c>
      <c r="H76" s="20">
        <v>12.718793</v>
      </c>
      <c r="I76" s="20">
        <v>95.317181533211439</v>
      </c>
      <c r="J76" s="20">
        <v>2.1476446855491379E-2</v>
      </c>
      <c r="K76" s="20">
        <v>1.1599067570446044</v>
      </c>
    </row>
    <row r="77" spans="1:11" ht="14.1" customHeight="1" x14ac:dyDescent="0.2">
      <c r="A77" s="174">
        <v>58</v>
      </c>
      <c r="B77" s="174">
        <v>72</v>
      </c>
      <c r="C77" s="103" t="s">
        <v>441</v>
      </c>
      <c r="D77" s="20">
        <v>52.748120999999998</v>
      </c>
      <c r="E77" s="20">
        <v>8.9068374442726486E-2</v>
      </c>
      <c r="F77" s="20">
        <v>24.642105000000001</v>
      </c>
      <c r="G77" s="20">
        <v>4.0853251026857718E-2</v>
      </c>
      <c r="H77" s="20">
        <v>-28.106015999999997</v>
      </c>
      <c r="I77" s="20">
        <v>-53.283444921194445</v>
      </c>
      <c r="J77" s="20">
        <v>-4.7458698238393396E-2</v>
      </c>
      <c r="K77" s="20">
        <v>-2.5631644348645155</v>
      </c>
    </row>
    <row r="78" spans="1:11" ht="14.1" customHeight="1" x14ac:dyDescent="0.2">
      <c r="A78" s="174">
        <v>78</v>
      </c>
      <c r="B78" s="174">
        <v>73</v>
      </c>
      <c r="C78" s="103" t="s">
        <v>534</v>
      </c>
      <c r="D78" s="20">
        <v>20.841612000000001</v>
      </c>
      <c r="E78" s="20">
        <v>3.5192315222110415E-2</v>
      </c>
      <c r="F78" s="20">
        <v>23.459324000000002</v>
      </c>
      <c r="G78" s="20">
        <v>3.8892361358430536E-2</v>
      </c>
      <c r="H78" s="20">
        <v>2.6177120000000009</v>
      </c>
      <c r="I78" s="20">
        <v>12.560026546890906</v>
      </c>
      <c r="J78" s="20">
        <v>4.4201641343625973E-3</v>
      </c>
      <c r="K78" s="20">
        <v>0.23872562725069479</v>
      </c>
    </row>
    <row r="79" spans="1:11" ht="14.1" customHeight="1" x14ac:dyDescent="0.2">
      <c r="A79" s="174">
        <v>71</v>
      </c>
      <c r="B79" s="174">
        <v>74</v>
      </c>
      <c r="C79" s="103" t="s">
        <v>686</v>
      </c>
      <c r="D79" s="20">
        <v>27.816123999999999</v>
      </c>
      <c r="E79" s="20">
        <v>4.6969198163045671E-2</v>
      </c>
      <c r="F79" s="20">
        <v>23.416796999999999</v>
      </c>
      <c r="G79" s="20">
        <v>3.8821857389454699E-2</v>
      </c>
      <c r="H79" s="20">
        <v>-4.3993269999999995</v>
      </c>
      <c r="I79" s="20">
        <v>-15.815744134588988</v>
      </c>
      <c r="J79" s="20">
        <v>-7.4285282035353754E-3</v>
      </c>
      <c r="K79" s="20">
        <v>-0.40120230856408839</v>
      </c>
    </row>
    <row r="80" spans="1:11" ht="14.1" customHeight="1" x14ac:dyDescent="0.2">
      <c r="A80" s="174">
        <v>80</v>
      </c>
      <c r="B80" s="174">
        <v>75</v>
      </c>
      <c r="C80" s="103" t="s">
        <v>563</v>
      </c>
      <c r="D80" s="20">
        <v>19.467109000000001</v>
      </c>
      <c r="E80" s="20">
        <v>3.2871384247589994E-2</v>
      </c>
      <c r="F80" s="20">
        <v>23.194312999999998</v>
      </c>
      <c r="G80" s="20">
        <v>3.8453009245131821E-2</v>
      </c>
      <c r="H80" s="20">
        <v>3.7272039999999969</v>
      </c>
      <c r="I80" s="20">
        <v>19.146160839804189</v>
      </c>
      <c r="J80" s="20">
        <v>6.2936080983136385E-3</v>
      </c>
      <c r="K80" s="20">
        <v>0.3399071833690252</v>
      </c>
    </row>
    <row r="81" spans="1:11" ht="14.1" customHeight="1" x14ac:dyDescent="0.2">
      <c r="A81" s="174">
        <v>75</v>
      </c>
      <c r="B81" s="174">
        <v>76</v>
      </c>
      <c r="C81" s="103" t="s">
        <v>687</v>
      </c>
      <c r="D81" s="20">
        <v>22.934995000000001</v>
      </c>
      <c r="E81" s="20">
        <v>3.8727118308196418E-2</v>
      </c>
      <c r="F81" s="20">
        <v>21.55528</v>
      </c>
      <c r="G81" s="20">
        <v>3.5735715954225727E-2</v>
      </c>
      <c r="H81" s="20">
        <v>-1.3797150000000009</v>
      </c>
      <c r="I81" s="20">
        <v>-6.0157632473868032</v>
      </c>
      <c r="J81" s="20">
        <v>-2.3297317499564865E-3</v>
      </c>
      <c r="K81" s="20">
        <v>-0.12582489166195232</v>
      </c>
    </row>
    <row r="82" spans="1:11" ht="14.1" customHeight="1" x14ac:dyDescent="0.2">
      <c r="A82" s="174">
        <v>79</v>
      </c>
      <c r="B82" s="174">
        <v>77</v>
      </c>
      <c r="C82" s="103" t="s">
        <v>528</v>
      </c>
      <c r="D82" s="20">
        <v>20.073746</v>
      </c>
      <c r="E82" s="20">
        <v>3.389572730365472E-2</v>
      </c>
      <c r="F82" s="20">
        <v>21.000336000000001</v>
      </c>
      <c r="G82" s="20">
        <v>3.481569444884506E-2</v>
      </c>
      <c r="H82" s="20">
        <v>0.92659000000000091</v>
      </c>
      <c r="I82" s="20">
        <v>4.6159296824817897</v>
      </c>
      <c r="J82" s="20">
        <v>1.5646029377024829E-3</v>
      </c>
      <c r="K82" s="20">
        <v>8.4501571965984595E-2</v>
      </c>
    </row>
    <row r="83" spans="1:11" ht="14.1" customHeight="1" x14ac:dyDescent="0.2">
      <c r="A83" s="174">
        <v>76</v>
      </c>
      <c r="B83" s="174">
        <v>78</v>
      </c>
      <c r="C83" s="103" t="s">
        <v>556</v>
      </c>
      <c r="D83" s="20">
        <v>22.56108</v>
      </c>
      <c r="E83" s="20">
        <v>3.8095740344424929E-2</v>
      </c>
      <c r="F83" s="20">
        <v>20.941212</v>
      </c>
      <c r="G83" s="20">
        <v>3.4717674916272173E-2</v>
      </c>
      <c r="H83" s="20">
        <v>-1.6198680000000003</v>
      </c>
      <c r="I83" s="20">
        <v>-7.1799222377652141</v>
      </c>
      <c r="J83" s="20">
        <v>-2.73524453263066E-3</v>
      </c>
      <c r="K83" s="20">
        <v>-0.14772595471286695</v>
      </c>
    </row>
    <row r="84" spans="1:11" ht="14.1" customHeight="1" x14ac:dyDescent="0.2">
      <c r="A84" s="174">
        <v>77</v>
      </c>
      <c r="B84" s="174">
        <v>79</v>
      </c>
      <c r="C84" s="103" t="s">
        <v>478</v>
      </c>
      <c r="D84" s="20">
        <v>21.264973000000001</v>
      </c>
      <c r="E84" s="20">
        <v>3.5907185730435193E-2</v>
      </c>
      <c r="F84" s="20">
        <v>20.766908999999998</v>
      </c>
      <c r="G84" s="20">
        <v>3.4428704302205945E-2</v>
      </c>
      <c r="H84" s="20">
        <v>-0.49806400000000295</v>
      </c>
      <c r="I84" s="20">
        <v>-2.3421802604687199</v>
      </c>
      <c r="J84" s="20">
        <v>-8.4101101626809409E-4</v>
      </c>
      <c r="K84" s="20">
        <v>-4.5421589850598812E-2</v>
      </c>
    </row>
    <row r="85" spans="1:11" ht="14.1" customHeight="1" x14ac:dyDescent="0.2">
      <c r="A85" s="174">
        <v>81</v>
      </c>
      <c r="B85" s="174">
        <v>80</v>
      </c>
      <c r="C85" s="103" t="s">
        <v>464</v>
      </c>
      <c r="D85" s="20">
        <v>18.937532000000001</v>
      </c>
      <c r="E85" s="20">
        <v>3.1977161635712389E-2</v>
      </c>
      <c r="F85" s="20">
        <v>20.1584</v>
      </c>
      <c r="G85" s="20">
        <v>3.3419879328483039E-2</v>
      </c>
      <c r="H85" s="20">
        <v>1.2208679999999994</v>
      </c>
      <c r="I85" s="20">
        <v>6.4468168291411958</v>
      </c>
      <c r="J85" s="20">
        <v>2.0615090378127889E-3</v>
      </c>
      <c r="K85" s="20">
        <v>0.1113386343074796</v>
      </c>
    </row>
    <row r="86" spans="1:11" ht="14.1" customHeight="1" x14ac:dyDescent="0.2">
      <c r="A86" s="174">
        <v>73</v>
      </c>
      <c r="B86" s="174">
        <v>81</v>
      </c>
      <c r="C86" s="103" t="s">
        <v>553</v>
      </c>
      <c r="D86" s="20">
        <v>26.076793000000002</v>
      </c>
      <c r="E86" s="20">
        <v>4.4032233170722218E-2</v>
      </c>
      <c r="F86" s="20">
        <v>20.005443</v>
      </c>
      <c r="G86" s="20">
        <v>3.3166297472658826E-2</v>
      </c>
      <c r="H86" s="20">
        <v>-6.0713500000000025</v>
      </c>
      <c r="I86" s="20">
        <v>-23.28257926501929</v>
      </c>
      <c r="J86" s="20">
        <v>-1.0251839590131519E-2</v>
      </c>
      <c r="K86" s="20">
        <v>-0.55368460587280266</v>
      </c>
    </row>
    <row r="87" spans="1:11" ht="14.1" customHeight="1" x14ac:dyDescent="0.2">
      <c r="A87" s="174">
        <v>74</v>
      </c>
      <c r="B87" s="174">
        <v>82</v>
      </c>
      <c r="C87" s="103" t="s">
        <v>691</v>
      </c>
      <c r="D87" s="20">
        <v>25.662246</v>
      </c>
      <c r="E87" s="20">
        <v>4.3332245631448371E-2</v>
      </c>
      <c r="F87" s="20">
        <v>19.967847000000003</v>
      </c>
      <c r="G87" s="20">
        <v>3.3103968429518814E-2</v>
      </c>
      <c r="H87" s="20">
        <v>-5.6943989999999971</v>
      </c>
      <c r="I87" s="20">
        <v>-22.18979196131156</v>
      </c>
      <c r="J87" s="20">
        <v>-9.6153351577829109E-3</v>
      </c>
      <c r="K87" s="20">
        <v>-0.51930807250405242</v>
      </c>
    </row>
    <row r="88" spans="1:11" ht="14.1" customHeight="1" x14ac:dyDescent="0.2">
      <c r="A88" s="174">
        <v>87</v>
      </c>
      <c r="B88" s="174">
        <v>83</v>
      </c>
      <c r="C88" s="103" t="s">
        <v>597</v>
      </c>
      <c r="D88" s="20">
        <v>13.690603999999999</v>
      </c>
      <c r="E88" s="20">
        <v>2.3117408171166684E-2</v>
      </c>
      <c r="F88" s="20">
        <v>19.837479999999999</v>
      </c>
      <c r="G88" s="20">
        <v>3.2887837714362038E-2</v>
      </c>
      <c r="H88" s="20">
        <v>6.1468760000000007</v>
      </c>
      <c r="I88" s="20">
        <v>44.898501191035848</v>
      </c>
      <c r="J88" s="20">
        <v>1.0379369783067893E-2</v>
      </c>
      <c r="K88" s="20">
        <v>0.56057229700297118</v>
      </c>
    </row>
    <row r="89" spans="1:11" ht="14.1" customHeight="1" x14ac:dyDescent="0.2">
      <c r="A89" s="174">
        <v>85</v>
      </c>
      <c r="B89" s="174">
        <v>84</v>
      </c>
      <c r="C89" s="103" t="s">
        <v>498</v>
      </c>
      <c r="D89" s="20">
        <v>15.318389</v>
      </c>
      <c r="E89" s="20">
        <v>2.5866021034405048E-2</v>
      </c>
      <c r="F89" s="20">
        <v>18.887816999999998</v>
      </c>
      <c r="G89" s="20">
        <v>3.1313425912694981E-2</v>
      </c>
      <c r="H89" s="20">
        <v>3.5694279999999985</v>
      </c>
      <c r="I89" s="20">
        <v>23.301588698393797</v>
      </c>
      <c r="J89" s="20">
        <v>6.0271938340770896E-3</v>
      </c>
      <c r="K89" s="20">
        <v>0.32551859724300936</v>
      </c>
    </row>
    <row r="90" spans="1:11" ht="14.1" customHeight="1" x14ac:dyDescent="0.2">
      <c r="A90" s="174">
        <v>93</v>
      </c>
      <c r="B90" s="174">
        <v>85</v>
      </c>
      <c r="C90" s="103" t="s">
        <v>482</v>
      </c>
      <c r="D90" s="20">
        <v>12.53153</v>
      </c>
      <c r="E90" s="20">
        <v>2.1160242018483662E-2</v>
      </c>
      <c r="F90" s="20">
        <v>15.909632999999999</v>
      </c>
      <c r="G90" s="20">
        <v>2.6376002808777065E-2</v>
      </c>
      <c r="H90" s="20">
        <v>3.3781029999999994</v>
      </c>
      <c r="I90" s="20">
        <v>26.956828096808604</v>
      </c>
      <c r="J90" s="20">
        <v>5.7041300657913038E-3</v>
      </c>
      <c r="K90" s="20">
        <v>0.30807046672531335</v>
      </c>
    </row>
    <row r="91" spans="1:11" ht="14.1" customHeight="1" x14ac:dyDescent="0.2">
      <c r="A91" s="174">
        <v>83</v>
      </c>
      <c r="B91" s="174">
        <v>86</v>
      </c>
      <c r="C91" s="103" t="s">
        <v>532</v>
      </c>
      <c r="D91" s="20">
        <v>16.595929000000002</v>
      </c>
      <c r="E91" s="20">
        <v>2.8023224152323903E-2</v>
      </c>
      <c r="F91" s="20">
        <v>15.447370000000001</v>
      </c>
      <c r="G91" s="20">
        <v>2.5609633767681418E-2</v>
      </c>
      <c r="H91" s="20">
        <v>-1.1485590000000006</v>
      </c>
      <c r="I91" s="20">
        <v>-6.9207273663318301</v>
      </c>
      <c r="J91" s="20">
        <v>-1.9394109428383915E-3</v>
      </c>
      <c r="K91" s="20">
        <v>-0.10474432164784774</v>
      </c>
    </row>
    <row r="92" spans="1:11" ht="14.1" customHeight="1" x14ac:dyDescent="0.2">
      <c r="A92" s="174">
        <v>82</v>
      </c>
      <c r="B92" s="174">
        <v>87</v>
      </c>
      <c r="C92" s="103" t="s">
        <v>490</v>
      </c>
      <c r="D92" s="20">
        <v>16.936491</v>
      </c>
      <c r="E92" s="20">
        <v>2.8598283569833079E-2</v>
      </c>
      <c r="F92" s="20">
        <v>15.196144</v>
      </c>
      <c r="G92" s="20">
        <v>2.5193135305294642E-2</v>
      </c>
      <c r="H92" s="20">
        <v>-1.7403469999999999</v>
      </c>
      <c r="I92" s="20">
        <v>-10.275723584064727</v>
      </c>
      <c r="J92" s="20">
        <v>-2.938680569423046E-3</v>
      </c>
      <c r="K92" s="20">
        <v>-0.15871319274575077</v>
      </c>
    </row>
    <row r="93" spans="1:11" ht="14.1" customHeight="1" x14ac:dyDescent="0.2">
      <c r="A93" s="174">
        <v>72</v>
      </c>
      <c r="B93" s="174">
        <v>88</v>
      </c>
      <c r="C93" s="103" t="s">
        <v>517</v>
      </c>
      <c r="D93" s="20">
        <v>26.615207999999999</v>
      </c>
      <c r="E93" s="20">
        <v>4.4941379277094053E-2</v>
      </c>
      <c r="F93" s="20">
        <v>14.321092</v>
      </c>
      <c r="G93" s="20">
        <v>2.3742418371106029E-2</v>
      </c>
      <c r="H93" s="20">
        <v>-12.294115999999999</v>
      </c>
      <c r="I93" s="20">
        <v>-46.192071841031634</v>
      </c>
      <c r="J93" s="20">
        <v>-2.0759354202025789E-2</v>
      </c>
      <c r="K93" s="20">
        <v>-1.1211777894561363</v>
      </c>
    </row>
    <row r="94" spans="1:11" ht="14.1" customHeight="1" x14ac:dyDescent="0.2">
      <c r="A94" s="174">
        <v>96</v>
      </c>
      <c r="B94" s="174">
        <v>89</v>
      </c>
      <c r="C94" s="103" t="s">
        <v>502</v>
      </c>
      <c r="D94" s="20">
        <v>12.030135</v>
      </c>
      <c r="E94" s="20">
        <v>2.0313606408397931E-2</v>
      </c>
      <c r="F94" s="20">
        <v>13.242533</v>
      </c>
      <c r="G94" s="20">
        <v>2.195431457176435E-2</v>
      </c>
      <c r="H94" s="20">
        <v>1.2123980000000003</v>
      </c>
      <c r="I94" s="20">
        <v>10.078008268402645</v>
      </c>
      <c r="J94" s="20">
        <v>2.0472069334491129E-3</v>
      </c>
      <c r="K94" s="20">
        <v>0.11056620171641794</v>
      </c>
    </row>
    <row r="95" spans="1:11" ht="14.1" customHeight="1" x14ac:dyDescent="0.2">
      <c r="A95" s="174">
        <v>90</v>
      </c>
      <c r="B95" s="174">
        <v>90</v>
      </c>
      <c r="C95" s="103" t="s">
        <v>518</v>
      </c>
      <c r="D95" s="20">
        <v>12.999128000000001</v>
      </c>
      <c r="E95" s="20">
        <v>2.1949809361606083E-2</v>
      </c>
      <c r="F95" s="20">
        <v>12.699453</v>
      </c>
      <c r="G95" s="20">
        <v>2.1053961961154749E-2</v>
      </c>
      <c r="H95" s="20">
        <v>-0.29967500000000058</v>
      </c>
      <c r="I95" s="20">
        <v>-2.3053469432718918</v>
      </c>
      <c r="J95" s="20">
        <v>-5.0601925917179331E-4</v>
      </c>
      <c r="K95" s="20">
        <v>-2.7329248728031226E-2</v>
      </c>
    </row>
    <row r="96" spans="1:11" ht="14.1" customHeight="1" x14ac:dyDescent="0.2">
      <c r="A96" s="174">
        <v>97</v>
      </c>
      <c r="B96" s="174">
        <v>91</v>
      </c>
      <c r="C96" s="103" t="s">
        <v>487</v>
      </c>
      <c r="D96" s="20">
        <v>11.984669</v>
      </c>
      <c r="E96" s="20">
        <v>2.0236834333191442E-2</v>
      </c>
      <c r="F96" s="20">
        <v>12.502179</v>
      </c>
      <c r="G96" s="20">
        <v>2.0726908560356711E-2</v>
      </c>
      <c r="H96" s="20">
        <v>0.51750999999999969</v>
      </c>
      <c r="I96" s="20">
        <v>4.3181000660093298</v>
      </c>
      <c r="J96" s="20">
        <v>8.7384675669973841E-4</v>
      </c>
      <c r="K96" s="20">
        <v>4.7194992939829497E-2</v>
      </c>
    </row>
    <row r="97" spans="1:11" ht="14.1" customHeight="1" x14ac:dyDescent="0.2">
      <c r="A97" s="174">
        <v>108</v>
      </c>
      <c r="B97" s="174">
        <v>92</v>
      </c>
      <c r="C97" s="103" t="s">
        <v>477</v>
      </c>
      <c r="D97" s="20">
        <v>8.8253839999999997</v>
      </c>
      <c r="E97" s="20">
        <v>1.4902191619543136E-2</v>
      </c>
      <c r="F97" s="20">
        <v>11.734745</v>
      </c>
      <c r="G97" s="20">
        <v>1.945460760033136E-2</v>
      </c>
      <c r="H97" s="20">
        <v>2.9093610000000005</v>
      </c>
      <c r="I97" s="20">
        <v>32.965829022283913</v>
      </c>
      <c r="J97" s="20">
        <v>4.9126310098717117E-3</v>
      </c>
      <c r="K97" s="20">
        <v>0.26532293454119804</v>
      </c>
    </row>
    <row r="98" spans="1:11" ht="14.1" customHeight="1" x14ac:dyDescent="0.2">
      <c r="A98" s="174">
        <v>92</v>
      </c>
      <c r="B98" s="174">
        <v>93</v>
      </c>
      <c r="C98" s="103" t="s">
        <v>488</v>
      </c>
      <c r="D98" s="20">
        <v>12.594031999999999</v>
      </c>
      <c r="E98" s="20">
        <v>2.1265780404190693E-2</v>
      </c>
      <c r="F98" s="20">
        <v>10.892673</v>
      </c>
      <c r="G98" s="20">
        <v>1.8058567010508043E-2</v>
      </c>
      <c r="H98" s="20">
        <v>-1.7013589999999983</v>
      </c>
      <c r="I98" s="20">
        <v>-13.509247872325547</v>
      </c>
      <c r="J98" s="20">
        <v>-2.872846986786554E-3</v>
      </c>
      <c r="K98" s="20">
        <v>-0.15515763172328137</v>
      </c>
    </row>
    <row r="99" spans="1:11" ht="14.1" customHeight="1" x14ac:dyDescent="0.2">
      <c r="A99" s="174">
        <v>94</v>
      </c>
      <c r="B99" s="174">
        <v>94</v>
      </c>
      <c r="C99" s="103" t="s">
        <v>496</v>
      </c>
      <c r="D99" s="20">
        <v>12.457734</v>
      </c>
      <c r="E99" s="20">
        <v>2.1035633034584965E-2</v>
      </c>
      <c r="F99" s="20">
        <v>10.834876</v>
      </c>
      <c r="G99" s="20">
        <v>1.7962747463046519E-2</v>
      </c>
      <c r="H99" s="20">
        <v>-1.6228580000000008</v>
      </c>
      <c r="I99" s="20">
        <v>-13.026911635775823</v>
      </c>
      <c r="J99" s="20">
        <v>-2.7402933274414515E-3</v>
      </c>
      <c r="K99" s="20">
        <v>-0.14799863162517807</v>
      </c>
    </row>
    <row r="100" spans="1:11" ht="14.1" customHeight="1" x14ac:dyDescent="0.2">
      <c r="A100" s="174">
        <v>100</v>
      </c>
      <c r="B100" s="174">
        <v>95</v>
      </c>
      <c r="C100" s="103" t="s">
        <v>585</v>
      </c>
      <c r="D100" s="20">
        <v>11.503057</v>
      </c>
      <c r="E100" s="20">
        <v>1.9423603508303664E-2</v>
      </c>
      <c r="F100" s="20">
        <v>10.774709999999999</v>
      </c>
      <c r="G100" s="20">
        <v>1.7863000436512792E-2</v>
      </c>
      <c r="H100" s="20">
        <v>-0.72834700000000119</v>
      </c>
      <c r="I100" s="20">
        <v>-6.3317690245297502</v>
      </c>
      <c r="J100" s="20">
        <v>-1.2298577103862453E-3</v>
      </c>
      <c r="K100" s="20">
        <v>-6.6422545502011696E-2</v>
      </c>
    </row>
    <row r="101" spans="1:11" ht="14.1" customHeight="1" x14ac:dyDescent="0.2">
      <c r="A101" s="174">
        <v>95</v>
      </c>
      <c r="B101" s="174">
        <v>96</v>
      </c>
      <c r="C101" s="103" t="s">
        <v>491</v>
      </c>
      <c r="D101" s="20">
        <v>12.215266</v>
      </c>
      <c r="E101" s="20">
        <v>2.0626211235192735E-2</v>
      </c>
      <c r="F101" s="20">
        <v>10.542134000000001</v>
      </c>
      <c r="G101" s="20">
        <v>1.7477421131870497E-2</v>
      </c>
      <c r="H101" s="20">
        <v>-1.673131999999999</v>
      </c>
      <c r="I101" s="20">
        <v>-13.697057436162249</v>
      </c>
      <c r="J101" s="20">
        <v>-2.8251839997885E-3</v>
      </c>
      <c r="K101" s="20">
        <v>-0.15258343399625671</v>
      </c>
    </row>
    <row r="102" spans="1:11" ht="14.1" customHeight="1" x14ac:dyDescent="0.2">
      <c r="A102" s="174">
        <v>102</v>
      </c>
      <c r="B102" s="174">
        <v>97</v>
      </c>
      <c r="C102" s="103" t="s">
        <v>539</v>
      </c>
      <c r="D102" s="20">
        <v>9.5083790000000015</v>
      </c>
      <c r="E102" s="20">
        <v>1.6055469750578553E-2</v>
      </c>
      <c r="F102" s="20">
        <v>10.489975000000001</v>
      </c>
      <c r="G102" s="20">
        <v>1.7390948619870818E-2</v>
      </c>
      <c r="H102" s="20">
        <v>0.98159599999999969</v>
      </c>
      <c r="I102" s="20">
        <v>10.323484160654509</v>
      </c>
      <c r="J102" s="20">
        <v>1.6574838766196531E-3</v>
      </c>
      <c r="K102" s="20">
        <v>8.9517915189590319E-2</v>
      </c>
    </row>
    <row r="103" spans="1:11" ht="14.1" customHeight="1" x14ac:dyDescent="0.2">
      <c r="A103" s="174">
        <v>115</v>
      </c>
      <c r="B103" s="174">
        <v>98</v>
      </c>
      <c r="C103" s="103" t="s">
        <v>452</v>
      </c>
      <c r="D103" s="20">
        <v>6.7314030000000002</v>
      </c>
      <c r="E103" s="20">
        <v>1.1366378774494972E-2</v>
      </c>
      <c r="F103" s="20">
        <v>10.44736</v>
      </c>
      <c r="G103" s="20">
        <v>1.7320298758890611E-2</v>
      </c>
      <c r="H103" s="20">
        <v>3.7159569999999995</v>
      </c>
      <c r="I103" s="20">
        <v>55.203306056701692</v>
      </c>
      <c r="J103" s="20">
        <v>6.2746168624484393E-3</v>
      </c>
      <c r="K103" s="20">
        <v>0.33888149867579387</v>
      </c>
    </row>
    <row r="104" spans="1:11" ht="14.1" customHeight="1" x14ac:dyDescent="0.2">
      <c r="A104" s="174">
        <v>104</v>
      </c>
      <c r="B104" s="174">
        <v>99</v>
      </c>
      <c r="C104" s="103" t="s">
        <v>467</v>
      </c>
      <c r="D104" s="20">
        <v>9.4291180000000008</v>
      </c>
      <c r="E104" s="20">
        <v>1.5921632785529032E-2</v>
      </c>
      <c r="F104" s="20">
        <v>10.392281000000001</v>
      </c>
      <c r="G104" s="20">
        <v>1.7228985284927726E-2</v>
      </c>
      <c r="H104" s="20">
        <v>0.96316299999999977</v>
      </c>
      <c r="I104" s="20">
        <v>10.214773004219479</v>
      </c>
      <c r="J104" s="20">
        <v>1.6263586476071776E-3</v>
      </c>
      <c r="K104" s="20">
        <v>8.7836893943894837E-2</v>
      </c>
    </row>
    <row r="105" spans="1:11" ht="14.1" customHeight="1" x14ac:dyDescent="0.2">
      <c r="A105" s="174">
        <v>110</v>
      </c>
      <c r="B105" s="174">
        <v>100</v>
      </c>
      <c r="C105" s="103" t="s">
        <v>434</v>
      </c>
      <c r="D105" s="20">
        <v>8.3381370000000015</v>
      </c>
      <c r="E105" s="20">
        <v>1.4079445758281177E-2</v>
      </c>
      <c r="F105" s="20">
        <v>9.927408999999999</v>
      </c>
      <c r="G105" s="20">
        <v>1.6458290877475218E-2</v>
      </c>
      <c r="H105" s="20">
        <v>1.5892719999999976</v>
      </c>
      <c r="I105" s="20">
        <v>19.060276893987197</v>
      </c>
      <c r="J105" s="20">
        <v>2.6835813466671282E-3</v>
      </c>
      <c r="K105" s="20">
        <v>0.14493571297070326</v>
      </c>
    </row>
    <row r="106" spans="1:11" ht="14.1" customHeight="1" x14ac:dyDescent="0.2">
      <c r="A106" s="174">
        <v>117</v>
      </c>
      <c r="B106" s="174">
        <v>101</v>
      </c>
      <c r="C106" s="103" t="s">
        <v>569</v>
      </c>
      <c r="D106" s="20">
        <v>6.5267189999999999</v>
      </c>
      <c r="E106" s="20">
        <v>1.1020757531333816E-2</v>
      </c>
      <c r="F106" s="20">
        <v>9.9243129999999997</v>
      </c>
      <c r="G106" s="20">
        <v>1.6453158131503266E-2</v>
      </c>
      <c r="H106" s="20">
        <v>3.3975939999999998</v>
      </c>
      <c r="I106" s="20">
        <v>52.056691884544129</v>
      </c>
      <c r="J106" s="20">
        <v>5.7370417914291375E-3</v>
      </c>
      <c r="K106" s="20">
        <v>0.3098479736476728</v>
      </c>
    </row>
    <row r="107" spans="1:11" ht="14.1" customHeight="1" x14ac:dyDescent="0.2">
      <c r="A107" s="174">
        <v>107</v>
      </c>
      <c r="B107" s="174">
        <v>102</v>
      </c>
      <c r="C107" s="103" t="s">
        <v>607</v>
      </c>
      <c r="D107" s="20">
        <v>8.9646069999999991</v>
      </c>
      <c r="E107" s="20">
        <v>1.5137278027550724E-2</v>
      </c>
      <c r="F107" s="20">
        <v>9.7352460000000001</v>
      </c>
      <c r="G107" s="20">
        <v>1.6139710817976483E-2</v>
      </c>
      <c r="H107" s="20">
        <v>0.77063900000000096</v>
      </c>
      <c r="I107" s="20">
        <v>8.5964616184513272</v>
      </c>
      <c r="J107" s="20">
        <v>1.3012702957166645E-3</v>
      </c>
      <c r="K107" s="20">
        <v>7.0279419072399249E-2</v>
      </c>
    </row>
    <row r="108" spans="1:11" ht="14.1" customHeight="1" x14ac:dyDescent="0.2">
      <c r="A108" s="174">
        <v>130</v>
      </c>
      <c r="B108" s="174">
        <v>103</v>
      </c>
      <c r="C108" s="103" t="s">
        <v>608</v>
      </c>
      <c r="D108" s="20">
        <v>3.7975539999999999</v>
      </c>
      <c r="E108" s="20">
        <v>6.4123983039788982E-3</v>
      </c>
      <c r="F108" s="20">
        <v>9.7212519999999998</v>
      </c>
      <c r="G108" s="20">
        <v>1.6116510673554168E-2</v>
      </c>
      <c r="H108" s="20">
        <v>5.9236979999999999</v>
      </c>
      <c r="I108" s="20">
        <v>155.98719596877359</v>
      </c>
      <c r="J108" s="20">
        <v>1.0002520308725879E-2</v>
      </c>
      <c r="K108" s="20">
        <v>0.5402192910043907</v>
      </c>
    </row>
    <row r="109" spans="1:11" ht="14.1" customHeight="1" x14ac:dyDescent="0.2">
      <c r="A109" s="174">
        <v>99</v>
      </c>
      <c r="B109" s="174">
        <v>104</v>
      </c>
      <c r="C109" s="103" t="s">
        <v>600</v>
      </c>
      <c r="D109" s="20">
        <v>11.684666</v>
      </c>
      <c r="E109" s="20">
        <v>1.9730261226294586E-2</v>
      </c>
      <c r="F109" s="20">
        <v>9.6303330000000003</v>
      </c>
      <c r="G109" s="20">
        <v>1.5965779365083935E-2</v>
      </c>
      <c r="H109" s="20">
        <v>-2.0543329999999997</v>
      </c>
      <c r="I109" s="20">
        <v>-17.58144391974918</v>
      </c>
      <c r="J109" s="20">
        <v>-3.4688648127209998E-3</v>
      </c>
      <c r="K109" s="20">
        <v>-0.18734755160491351</v>
      </c>
    </row>
    <row r="110" spans="1:11" ht="14.1" customHeight="1" x14ac:dyDescent="0.2">
      <c r="A110" s="174">
        <v>133</v>
      </c>
      <c r="B110" s="174">
        <v>105</v>
      </c>
      <c r="C110" s="103" t="s">
        <v>606</v>
      </c>
      <c r="D110" s="20">
        <v>3.5959899999999996</v>
      </c>
      <c r="E110" s="20">
        <v>6.0720453684463948E-3</v>
      </c>
      <c r="F110" s="20">
        <v>9.5084799999999987</v>
      </c>
      <c r="G110" s="20">
        <v>1.5763763701350027E-2</v>
      </c>
      <c r="H110" s="20">
        <v>5.9124899999999991</v>
      </c>
      <c r="I110" s="20">
        <v>164.41897780583372</v>
      </c>
      <c r="J110" s="20">
        <v>9.9835949267060332E-3</v>
      </c>
      <c r="K110" s="20">
        <v>0.53919716296653719</v>
      </c>
    </row>
    <row r="111" spans="1:11" ht="14.1" customHeight="1" x14ac:dyDescent="0.2">
      <c r="A111" s="174">
        <v>98</v>
      </c>
      <c r="B111" s="174">
        <v>106</v>
      </c>
      <c r="C111" s="103" t="s">
        <v>515</v>
      </c>
      <c r="D111" s="20">
        <v>11.77338</v>
      </c>
      <c r="E111" s="20">
        <v>1.9880060150322836E-2</v>
      </c>
      <c r="F111" s="20">
        <v>8.8991569999999989</v>
      </c>
      <c r="G111" s="20">
        <v>1.4753589226586686E-2</v>
      </c>
      <c r="H111" s="20">
        <v>-2.8742230000000006</v>
      </c>
      <c r="I111" s="20">
        <v>-24.412895871873673</v>
      </c>
      <c r="J111" s="20">
        <v>-4.8532983837641678E-3</v>
      </c>
      <c r="K111" s="20">
        <v>-0.26211847924193865</v>
      </c>
    </row>
    <row r="112" spans="1:11" ht="14.1" customHeight="1" x14ac:dyDescent="0.2">
      <c r="A112" s="174">
        <v>116</v>
      </c>
      <c r="B112" s="174">
        <v>107</v>
      </c>
      <c r="C112" s="103" t="s">
        <v>565</v>
      </c>
      <c r="D112" s="20">
        <v>6.532381</v>
      </c>
      <c r="E112" s="20">
        <v>1.1030318158831707E-2</v>
      </c>
      <c r="F112" s="20">
        <v>8.6277630000000016</v>
      </c>
      <c r="G112" s="20">
        <v>1.4303654969380053E-2</v>
      </c>
      <c r="H112" s="20">
        <v>2.0953820000000016</v>
      </c>
      <c r="I112" s="20">
        <v>32.076849161125196</v>
      </c>
      <c r="J112" s="20">
        <v>3.538178517800649E-3</v>
      </c>
      <c r="K112" s="20">
        <v>0.19109106818466493</v>
      </c>
    </row>
    <row r="113" spans="1:11" ht="14.1" customHeight="1" x14ac:dyDescent="0.2">
      <c r="A113" s="174">
        <v>101</v>
      </c>
      <c r="B113" s="174">
        <v>108</v>
      </c>
      <c r="C113" s="103" t="s">
        <v>690</v>
      </c>
      <c r="D113" s="20">
        <v>10.507001000000001</v>
      </c>
      <c r="E113" s="20">
        <v>1.7741703052097376E-2</v>
      </c>
      <c r="F113" s="20">
        <v>8.5161290000000012</v>
      </c>
      <c r="G113" s="20">
        <v>1.411858101465369E-2</v>
      </c>
      <c r="H113" s="20">
        <v>-1.9908719999999995</v>
      </c>
      <c r="I113" s="20">
        <v>-18.948051875125923</v>
      </c>
      <c r="J113" s="20">
        <v>-3.3617070978422103E-3</v>
      </c>
      <c r="K113" s="20">
        <v>-0.18156014373462206</v>
      </c>
    </row>
    <row r="114" spans="1:11" ht="14.1" customHeight="1" x14ac:dyDescent="0.2">
      <c r="A114" s="174">
        <v>109</v>
      </c>
      <c r="B114" s="174">
        <v>109</v>
      </c>
      <c r="C114" s="103" t="s">
        <v>562</v>
      </c>
      <c r="D114" s="20">
        <v>8.3551919999999988</v>
      </c>
      <c r="E114" s="20">
        <v>1.4108244151424327E-2</v>
      </c>
      <c r="F114" s="20">
        <v>8.3068340000000003</v>
      </c>
      <c r="G114" s="20">
        <v>1.3771598434485876E-2</v>
      </c>
      <c r="H114" s="20">
        <v>-4.8357999999998569E-2</v>
      </c>
      <c r="I114" s="20">
        <v>-0.57877784256781384</v>
      </c>
      <c r="J114" s="20">
        <v>-8.1655391123813516E-5</v>
      </c>
      <c r="K114" s="20">
        <v>-4.4100702760994171E-3</v>
      </c>
    </row>
    <row r="115" spans="1:11" ht="14.1" customHeight="1" x14ac:dyDescent="0.2">
      <c r="A115" s="174">
        <v>112</v>
      </c>
      <c r="B115" s="174">
        <v>110</v>
      </c>
      <c r="C115" s="103" t="s">
        <v>435</v>
      </c>
      <c r="D115" s="20">
        <v>7.5093109999999994</v>
      </c>
      <c r="E115" s="20">
        <v>1.2679923213850306E-2</v>
      </c>
      <c r="F115" s="20">
        <v>7.9034660000000008</v>
      </c>
      <c r="G115" s="20">
        <v>1.3102869275179009E-2</v>
      </c>
      <c r="H115" s="20">
        <v>0.39415500000000137</v>
      </c>
      <c r="I115" s="20">
        <v>5.2488836858668044</v>
      </c>
      <c r="J115" s="20">
        <v>6.6555442095222669E-4</v>
      </c>
      <c r="K115" s="20">
        <v>3.5945474371893438E-2</v>
      </c>
    </row>
    <row r="116" spans="1:11" ht="14.1" customHeight="1" x14ac:dyDescent="0.2">
      <c r="A116" s="174">
        <v>113</v>
      </c>
      <c r="B116" s="174">
        <v>111</v>
      </c>
      <c r="C116" s="103" t="s">
        <v>609</v>
      </c>
      <c r="D116" s="20">
        <v>7.4719499999999996</v>
      </c>
      <c r="E116" s="20">
        <v>1.2616836918557349E-2</v>
      </c>
      <c r="F116" s="20">
        <v>7.7085590000000002</v>
      </c>
      <c r="G116" s="20">
        <v>1.2779740037725806E-2</v>
      </c>
      <c r="H116" s="20">
        <v>0.23660900000000051</v>
      </c>
      <c r="I116" s="20">
        <v>3.1666298623518698</v>
      </c>
      <c r="J116" s="20">
        <v>3.9952852554727249E-4</v>
      </c>
      <c r="K116" s="20">
        <v>2.1577863392978201E-2</v>
      </c>
    </row>
    <row r="117" spans="1:11" ht="14.1" customHeight="1" x14ac:dyDescent="0.2">
      <c r="A117" s="174">
        <v>103</v>
      </c>
      <c r="B117" s="174">
        <v>112</v>
      </c>
      <c r="C117" s="103" t="s">
        <v>546</v>
      </c>
      <c r="D117" s="20">
        <v>9.4579259999999987</v>
      </c>
      <c r="E117" s="20">
        <v>1.5970276825966905E-2</v>
      </c>
      <c r="F117" s="20">
        <v>7.4839269999999996</v>
      </c>
      <c r="G117" s="20">
        <v>1.2407330802205336E-2</v>
      </c>
      <c r="H117" s="20">
        <v>-1.9739989999999992</v>
      </c>
      <c r="I117" s="20">
        <v>-20.871372857009028</v>
      </c>
      <c r="J117" s="20">
        <v>-3.3332160226440598E-3</v>
      </c>
      <c r="K117" s="20">
        <v>-0.18002138870404533</v>
      </c>
    </row>
    <row r="118" spans="1:11" ht="14.1" customHeight="1" x14ac:dyDescent="0.2">
      <c r="A118" s="174">
        <v>106</v>
      </c>
      <c r="B118" s="174">
        <v>113</v>
      </c>
      <c r="C118" s="103" t="s">
        <v>474</v>
      </c>
      <c r="D118" s="20">
        <v>8.98156</v>
      </c>
      <c r="E118" s="20">
        <v>1.5165904187559868E-2</v>
      </c>
      <c r="F118" s="20">
        <v>7.4246660000000002</v>
      </c>
      <c r="G118" s="20">
        <v>1.2309084142307468E-2</v>
      </c>
      <c r="H118" s="20">
        <v>-1.5568939999999998</v>
      </c>
      <c r="I118" s="20">
        <v>-17.334338355474994</v>
      </c>
      <c r="J118" s="20">
        <v>-2.6289091465387781E-3</v>
      </c>
      <c r="K118" s="20">
        <v>-0.14198295943665423</v>
      </c>
    </row>
    <row r="119" spans="1:11" ht="14.1" customHeight="1" x14ac:dyDescent="0.2">
      <c r="A119" s="174">
        <v>105</v>
      </c>
      <c r="B119" s="174">
        <v>114</v>
      </c>
      <c r="C119" s="103" t="s">
        <v>540</v>
      </c>
      <c r="D119" s="20">
        <v>9.2022469999999998</v>
      </c>
      <c r="E119" s="20">
        <v>1.5538547458599644E-2</v>
      </c>
      <c r="F119" s="20">
        <v>7.1114139999999999</v>
      </c>
      <c r="G119" s="20">
        <v>1.178975502693095E-2</v>
      </c>
      <c r="H119" s="20">
        <v>-2.0908329999999999</v>
      </c>
      <c r="I119" s="20">
        <v>-22.720896320213964</v>
      </c>
      <c r="J119" s="20">
        <v>-3.5304972577356675E-3</v>
      </c>
      <c r="K119" s="20">
        <v>-0.19067621625352668</v>
      </c>
    </row>
    <row r="120" spans="1:11" ht="14.1" customHeight="1" x14ac:dyDescent="0.2">
      <c r="A120" s="174">
        <v>88</v>
      </c>
      <c r="B120" s="174">
        <v>115</v>
      </c>
      <c r="C120" s="103" t="s">
        <v>570</v>
      </c>
      <c r="D120" s="20">
        <v>13.455444999999999</v>
      </c>
      <c r="E120" s="20">
        <v>2.2720328057818626E-2</v>
      </c>
      <c r="F120" s="20">
        <v>6.7065710000000003</v>
      </c>
      <c r="G120" s="20">
        <v>1.1118580518687188E-2</v>
      </c>
      <c r="H120" s="20">
        <v>-6.7488739999999989</v>
      </c>
      <c r="I120" s="20">
        <v>-50.157196584728339</v>
      </c>
      <c r="J120" s="20">
        <v>-1.1395879608655278E-2</v>
      </c>
      <c r="K120" s="20">
        <v>-0.61547228223956829</v>
      </c>
    </row>
    <row r="121" spans="1:11" ht="14.1" customHeight="1" x14ac:dyDescent="0.2">
      <c r="A121" s="174">
        <v>111</v>
      </c>
      <c r="B121" s="174">
        <v>116</v>
      </c>
      <c r="C121" s="103" t="s">
        <v>572</v>
      </c>
      <c r="D121" s="20">
        <v>7.7069390000000002</v>
      </c>
      <c r="E121" s="20">
        <v>1.3013629976682052E-2</v>
      </c>
      <c r="F121" s="20">
        <v>6.0033100000000008</v>
      </c>
      <c r="G121" s="20">
        <v>9.9526696449854912E-3</v>
      </c>
      <c r="H121" s="20">
        <v>-1.7036289999999994</v>
      </c>
      <c r="I121" s="20">
        <v>-22.105131492541972</v>
      </c>
      <c r="J121" s="20">
        <v>-2.8766800182984274E-3</v>
      </c>
      <c r="K121" s="20">
        <v>-0.1553646473055377</v>
      </c>
    </row>
    <row r="122" spans="1:11" ht="14.1" customHeight="1" x14ac:dyDescent="0.2">
      <c r="A122" s="174">
        <v>120</v>
      </c>
      <c r="B122" s="174">
        <v>117</v>
      </c>
      <c r="C122" s="103" t="s">
        <v>456</v>
      </c>
      <c r="D122" s="20">
        <v>5.5210140000000001</v>
      </c>
      <c r="E122" s="20">
        <v>9.3225641583618707E-3</v>
      </c>
      <c r="F122" s="20">
        <v>5.2332120000000009</v>
      </c>
      <c r="G122" s="20">
        <v>8.6759521361005551E-3</v>
      </c>
      <c r="H122" s="20">
        <v>-0.28780199999999923</v>
      </c>
      <c r="I122" s="20">
        <v>-5.2128467705388761</v>
      </c>
      <c r="J122" s="20">
        <v>-4.8597098466058165E-4</v>
      </c>
      <c r="K122" s="20">
        <v>-2.6246475156168542E-2</v>
      </c>
    </row>
    <row r="123" spans="1:11" ht="14.1" customHeight="1" x14ac:dyDescent="0.2">
      <c r="A123" s="174">
        <v>123</v>
      </c>
      <c r="B123" s="174">
        <v>118</v>
      </c>
      <c r="C123" s="103" t="s">
        <v>499</v>
      </c>
      <c r="D123" s="20">
        <v>4.7497870000000004</v>
      </c>
      <c r="E123" s="20">
        <v>8.0203009892844245E-3</v>
      </c>
      <c r="F123" s="20">
        <v>5.2074319999999998</v>
      </c>
      <c r="G123" s="20">
        <v>8.6332124102746783E-3</v>
      </c>
      <c r="H123" s="20">
        <v>0.45764499999999941</v>
      </c>
      <c r="I123" s="20">
        <v>9.6350636354851158</v>
      </c>
      <c r="J123" s="20">
        <v>7.7276110407499673E-4</v>
      </c>
      <c r="K123" s="20">
        <v>4.1735526934645238E-2</v>
      </c>
    </row>
    <row r="124" spans="1:11" ht="14.1" customHeight="1" x14ac:dyDescent="0.2">
      <c r="A124" s="174">
        <v>126</v>
      </c>
      <c r="B124" s="174">
        <v>119</v>
      </c>
      <c r="C124" s="103" t="s">
        <v>460</v>
      </c>
      <c r="D124" s="20">
        <v>4.4323579999999998</v>
      </c>
      <c r="E124" s="20">
        <v>7.4843030334334421E-3</v>
      </c>
      <c r="F124" s="20">
        <v>5.1251580000000008</v>
      </c>
      <c r="G124" s="20">
        <v>8.4968133333701828E-3</v>
      </c>
      <c r="H124" s="20">
        <v>0.69280000000000097</v>
      </c>
      <c r="I124" s="20">
        <v>15.63050638057668</v>
      </c>
      <c r="J124" s="20">
        <v>1.1698344631825084E-3</v>
      </c>
      <c r="K124" s="20">
        <v>6.3180790919429464E-2</v>
      </c>
    </row>
    <row r="125" spans="1:11" ht="14.1" customHeight="1" x14ac:dyDescent="0.2">
      <c r="A125" s="174">
        <v>132</v>
      </c>
      <c r="B125" s="174">
        <v>120</v>
      </c>
      <c r="C125" s="103" t="s">
        <v>598</v>
      </c>
      <c r="D125" s="20">
        <v>3.6339769999999998</v>
      </c>
      <c r="E125" s="20">
        <v>6.136188702385359E-3</v>
      </c>
      <c r="F125" s="20">
        <v>5.0980189999999999</v>
      </c>
      <c r="G125" s="20">
        <v>8.4518205707949916E-3</v>
      </c>
      <c r="H125" s="20">
        <v>1.4640420000000001</v>
      </c>
      <c r="I125" s="20">
        <v>40.287596756941504</v>
      </c>
      <c r="J125" s="20">
        <v>2.472122960662015E-3</v>
      </c>
      <c r="K125" s="20">
        <v>0.13351520135574946</v>
      </c>
    </row>
    <row r="126" spans="1:11" ht="14.1" customHeight="1" x14ac:dyDescent="0.2">
      <c r="A126" s="174">
        <v>114</v>
      </c>
      <c r="B126" s="174">
        <v>121</v>
      </c>
      <c r="C126" s="103" t="s">
        <v>557</v>
      </c>
      <c r="D126" s="20">
        <v>6.8319849999999995</v>
      </c>
      <c r="E126" s="20">
        <v>1.1536217530233745E-2</v>
      </c>
      <c r="F126" s="20">
        <v>4.9246559999999997</v>
      </c>
      <c r="G126" s="20">
        <v>8.1644083485936363E-3</v>
      </c>
      <c r="H126" s="20">
        <v>-1.9073289999999998</v>
      </c>
      <c r="I126" s="20">
        <v>-27.917640334397685</v>
      </c>
      <c r="J126" s="20">
        <v>-3.2206397182843933E-3</v>
      </c>
      <c r="K126" s="20">
        <v>-0.17394133193355124</v>
      </c>
    </row>
    <row r="127" spans="1:11" ht="14.1" customHeight="1" x14ac:dyDescent="0.2">
      <c r="A127" s="174">
        <v>119</v>
      </c>
      <c r="B127" s="174">
        <v>122</v>
      </c>
      <c r="C127" s="103" t="s">
        <v>551</v>
      </c>
      <c r="D127" s="20">
        <v>5.8629759999999997</v>
      </c>
      <c r="E127" s="20">
        <v>9.8999875600633957E-3</v>
      </c>
      <c r="F127" s="20">
        <v>4.6857349999999993</v>
      </c>
      <c r="G127" s="20">
        <v>7.7683098988634734E-3</v>
      </c>
      <c r="H127" s="20">
        <v>-1.1772410000000004</v>
      </c>
      <c r="I127" s="20">
        <v>-20.079239621652903</v>
      </c>
      <c r="J127" s="20">
        <v>-1.9878422246989583E-3</v>
      </c>
      <c r="K127" s="20">
        <v>-0.10736001368761545</v>
      </c>
    </row>
    <row r="128" spans="1:11" ht="14.1" customHeight="1" x14ac:dyDescent="0.2">
      <c r="A128" s="174">
        <v>155</v>
      </c>
      <c r="B128" s="174">
        <v>123</v>
      </c>
      <c r="C128" s="103" t="s">
        <v>465</v>
      </c>
      <c r="D128" s="20">
        <v>1.245598</v>
      </c>
      <c r="E128" s="20">
        <v>2.1032671300103985E-3</v>
      </c>
      <c r="F128" s="20">
        <v>4.2538540000000005</v>
      </c>
      <c r="G128" s="20">
        <v>7.052310072276813E-3</v>
      </c>
      <c r="H128" s="20">
        <v>3.0082560000000003</v>
      </c>
      <c r="I128" s="20">
        <v>241.51098508507562</v>
      </c>
      <c r="J128" s="20">
        <v>5.0796211646587123E-3</v>
      </c>
      <c r="K128" s="20">
        <v>0.2743417918131047</v>
      </c>
    </row>
    <row r="129" spans="1:11" ht="14.1" customHeight="1" x14ac:dyDescent="0.2">
      <c r="A129" s="174">
        <v>141</v>
      </c>
      <c r="B129" s="174">
        <v>124</v>
      </c>
      <c r="C129" s="103" t="s">
        <v>566</v>
      </c>
      <c r="D129" s="20">
        <v>2.3254969999999999</v>
      </c>
      <c r="E129" s="20">
        <v>3.9267415338157183E-3</v>
      </c>
      <c r="F129" s="20">
        <v>3.9491770000000002</v>
      </c>
      <c r="G129" s="20">
        <v>6.5471971380080107E-3</v>
      </c>
      <c r="H129" s="20">
        <v>1.6236800000000002</v>
      </c>
      <c r="I129" s="20">
        <v>69.820773795881067</v>
      </c>
      <c r="J129" s="20">
        <v>2.7416813238743836E-3</v>
      </c>
      <c r="K129" s="20">
        <v>0.1480735949769906</v>
      </c>
    </row>
    <row r="130" spans="1:11" ht="14.1" customHeight="1" x14ac:dyDescent="0.2">
      <c r="A130" s="174">
        <v>84</v>
      </c>
      <c r="B130" s="174">
        <v>125</v>
      </c>
      <c r="C130" s="103" t="s">
        <v>450</v>
      </c>
      <c r="D130" s="20">
        <v>16.373017000000001</v>
      </c>
      <c r="E130" s="20">
        <v>2.7646823834978435E-2</v>
      </c>
      <c r="F130" s="20">
        <v>3.9305620000000001</v>
      </c>
      <c r="G130" s="20">
        <v>6.5163360054925467E-3</v>
      </c>
      <c r="H130" s="20">
        <v>-12.442455000000001</v>
      </c>
      <c r="I130" s="20">
        <v>-75.993660789578371</v>
      </c>
      <c r="J130" s="20">
        <v>-2.1009833524245812E-2</v>
      </c>
      <c r="K130" s="20">
        <v>-1.1347057561769756</v>
      </c>
    </row>
    <row r="131" spans="1:11" ht="14.1" customHeight="1" x14ac:dyDescent="0.2">
      <c r="A131" s="174">
        <v>125</v>
      </c>
      <c r="B131" s="174">
        <v>126</v>
      </c>
      <c r="C131" s="103" t="s">
        <v>445</v>
      </c>
      <c r="D131" s="20">
        <v>4.7021259999999998</v>
      </c>
      <c r="E131" s="20">
        <v>7.9398225245763676E-3</v>
      </c>
      <c r="F131" s="20">
        <v>3.918898</v>
      </c>
      <c r="G131" s="20">
        <v>6.4969986834586832E-3</v>
      </c>
      <c r="H131" s="20">
        <v>-0.78322799999999981</v>
      </c>
      <c r="I131" s="20">
        <v>-16.656890946775988</v>
      </c>
      <c r="J131" s="20">
        <v>-1.3225275792862418E-3</v>
      </c>
      <c r="K131" s="20">
        <v>-7.1427489189149568E-2</v>
      </c>
    </row>
    <row r="132" spans="1:11" ht="14.1" customHeight="1" x14ac:dyDescent="0.2">
      <c r="A132" s="174">
        <v>136</v>
      </c>
      <c r="B132" s="174">
        <v>127</v>
      </c>
      <c r="C132" s="103" t="s">
        <v>537</v>
      </c>
      <c r="D132" s="20">
        <v>3.107351</v>
      </c>
      <c r="E132" s="20">
        <v>5.2469490314731894E-3</v>
      </c>
      <c r="F132" s="20">
        <v>3.8887240000000003</v>
      </c>
      <c r="G132" s="20">
        <v>6.4469743045963909E-3</v>
      </c>
      <c r="H132" s="20">
        <v>0.78137300000000032</v>
      </c>
      <c r="I132" s="20">
        <v>25.145952291839585</v>
      </c>
      <c r="J132" s="20">
        <v>1.3193953002313876E-3</v>
      </c>
      <c r="K132" s="20">
        <v>7.1258320067966674E-2</v>
      </c>
    </row>
    <row r="133" spans="1:11" ht="14.1" customHeight="1" x14ac:dyDescent="0.2">
      <c r="A133" s="174">
        <v>127</v>
      </c>
      <c r="B133" s="174">
        <v>128</v>
      </c>
      <c r="C133" s="103" t="s">
        <v>577</v>
      </c>
      <c r="D133" s="20">
        <v>4.1647420000000004</v>
      </c>
      <c r="E133" s="20">
        <v>7.0324173237061782E-3</v>
      </c>
      <c r="F133" s="20">
        <v>3.8859119999999998</v>
      </c>
      <c r="G133" s="20">
        <v>6.4423123919112712E-3</v>
      </c>
      <c r="H133" s="20">
        <v>-0.27883000000000058</v>
      </c>
      <c r="I133" s="20">
        <v>-6.6950125602018211</v>
      </c>
      <c r="J133" s="20">
        <v>-4.7082122310793741E-4</v>
      </c>
      <c r="K133" s="20">
        <v>-2.5428262026652031E-2</v>
      </c>
    </row>
    <row r="134" spans="1:11" ht="14.1" customHeight="1" x14ac:dyDescent="0.2">
      <c r="A134" s="174">
        <v>131</v>
      </c>
      <c r="B134" s="174">
        <v>129</v>
      </c>
      <c r="C134" s="103" t="s">
        <v>524</v>
      </c>
      <c r="D134" s="20">
        <v>3.7975050000000001</v>
      </c>
      <c r="E134" s="20">
        <v>6.4123155645321676E-3</v>
      </c>
      <c r="F134" s="20">
        <v>3.8561889999999996</v>
      </c>
      <c r="G134" s="20">
        <v>6.3930357095713774E-3</v>
      </c>
      <c r="H134" s="20">
        <v>5.8683999999999514E-2</v>
      </c>
      <c r="I134" s="20">
        <v>1.5453304208947587</v>
      </c>
      <c r="J134" s="20">
        <v>9.9091463102485075E-5</v>
      </c>
      <c r="K134" s="20">
        <v>5.3517631846359158E-3</v>
      </c>
    </row>
    <row r="135" spans="1:11" ht="14.1" customHeight="1" x14ac:dyDescent="0.2">
      <c r="A135" s="174">
        <v>118</v>
      </c>
      <c r="B135" s="174">
        <v>130</v>
      </c>
      <c r="C135" s="103" t="s">
        <v>449</v>
      </c>
      <c r="D135" s="20">
        <v>6.1379510000000002</v>
      </c>
      <c r="E135" s="20">
        <v>1.0364299383841702E-2</v>
      </c>
      <c r="F135" s="20">
        <v>3.8267150000000001</v>
      </c>
      <c r="G135" s="20">
        <v>6.3441718352893074E-3</v>
      </c>
      <c r="H135" s="20">
        <v>-2.3112360000000001</v>
      </c>
      <c r="I135" s="20">
        <v>-37.654846055304127</v>
      </c>
      <c r="J135" s="20">
        <v>-3.9026609776964269E-3</v>
      </c>
      <c r="K135" s="20">
        <v>-0.21077615254252061</v>
      </c>
    </row>
    <row r="136" spans="1:11" ht="14.1" customHeight="1" x14ac:dyDescent="0.2">
      <c r="A136" s="174">
        <v>124</v>
      </c>
      <c r="B136" s="174">
        <v>131</v>
      </c>
      <c r="C136" s="103" t="s">
        <v>442</v>
      </c>
      <c r="D136" s="20">
        <v>4.7112259999999999</v>
      </c>
      <c r="E136" s="20">
        <v>7.9551884218265999E-3</v>
      </c>
      <c r="F136" s="20">
        <v>3.8235600000000001</v>
      </c>
      <c r="G136" s="20">
        <v>6.3389412753598797E-3</v>
      </c>
      <c r="H136" s="20">
        <v>-0.88766599999999984</v>
      </c>
      <c r="I136" s="20">
        <v>-18.841507497199238</v>
      </c>
      <c r="J136" s="20">
        <v>-1.4988774229147848E-3</v>
      </c>
      <c r="K136" s="20">
        <v>-8.0951847506186753E-2</v>
      </c>
    </row>
    <row r="137" spans="1:11" ht="14.1" customHeight="1" x14ac:dyDescent="0.2">
      <c r="A137" s="174">
        <v>137</v>
      </c>
      <c r="B137" s="174">
        <v>132</v>
      </c>
      <c r="C137" s="103" t="s">
        <v>692</v>
      </c>
      <c r="D137" s="20">
        <v>3.017001</v>
      </c>
      <c r="E137" s="20">
        <v>5.09438762306017E-3</v>
      </c>
      <c r="F137" s="20">
        <v>3.693378</v>
      </c>
      <c r="G137" s="20">
        <v>6.12311726498502E-3</v>
      </c>
      <c r="H137" s="20">
        <v>0.67637700000000001</v>
      </c>
      <c r="I137" s="20">
        <v>22.418852363655166</v>
      </c>
      <c r="J137" s="20">
        <v>1.1421032400461815E-3</v>
      </c>
      <c r="K137" s="20">
        <v>6.1683074220136955E-2</v>
      </c>
    </row>
    <row r="138" spans="1:11" ht="14.1" customHeight="1" x14ac:dyDescent="0.2">
      <c r="A138" s="174">
        <v>146</v>
      </c>
      <c r="B138" s="174">
        <v>133</v>
      </c>
      <c r="C138" s="103" t="s">
        <v>446</v>
      </c>
      <c r="D138" s="20">
        <v>1.913559</v>
      </c>
      <c r="E138" s="20">
        <v>3.2311594479403215E-3</v>
      </c>
      <c r="F138" s="20">
        <v>3.6669890000000001</v>
      </c>
      <c r="G138" s="20">
        <v>6.0793679001743539E-3</v>
      </c>
      <c r="H138" s="20">
        <v>1.75343</v>
      </c>
      <c r="I138" s="20">
        <v>91.631875473920587</v>
      </c>
      <c r="J138" s="20">
        <v>2.9607720017004952E-3</v>
      </c>
      <c r="K138" s="20">
        <v>0.15990631383062218</v>
      </c>
    </row>
    <row r="139" spans="1:11" ht="14.1" customHeight="1" x14ac:dyDescent="0.2">
      <c r="A139" s="174">
        <v>91</v>
      </c>
      <c r="B139" s="174">
        <v>134</v>
      </c>
      <c r="C139" s="103" t="s">
        <v>447</v>
      </c>
      <c r="D139" s="20">
        <v>12.871038</v>
      </c>
      <c r="E139" s="20">
        <v>2.1733521693608034E-2</v>
      </c>
      <c r="F139" s="20">
        <v>3.1819960000000003</v>
      </c>
      <c r="G139" s="20">
        <v>5.2753156174952234E-3</v>
      </c>
      <c r="H139" s="20">
        <v>-9.6890420000000006</v>
      </c>
      <c r="I139" s="20">
        <v>-75.277860262707634</v>
      </c>
      <c r="J139" s="20">
        <v>-1.6360530090679511E-2</v>
      </c>
      <c r="K139" s="20">
        <v>-0.88360470094048771</v>
      </c>
    </row>
    <row r="140" spans="1:11" ht="14.1" customHeight="1" x14ac:dyDescent="0.2">
      <c r="A140" s="174">
        <v>139</v>
      </c>
      <c r="B140" s="174">
        <v>135</v>
      </c>
      <c r="C140" s="103" t="s">
        <v>583</v>
      </c>
      <c r="D140" s="20">
        <v>2.6521309999999998</v>
      </c>
      <c r="E140" s="20">
        <v>4.4782826857313581E-3</v>
      </c>
      <c r="F140" s="20">
        <v>3.0877859999999999</v>
      </c>
      <c r="G140" s="20">
        <v>5.1191282796342634E-3</v>
      </c>
      <c r="H140" s="20">
        <v>0.43565500000000013</v>
      </c>
      <c r="I140" s="20">
        <v>16.426601853377534</v>
      </c>
      <c r="J140" s="20">
        <v>7.3562966665383263E-4</v>
      </c>
      <c r="K140" s="20">
        <v>3.9730120479220574E-2</v>
      </c>
    </row>
    <row r="141" spans="1:11" ht="14.1" customHeight="1" x14ac:dyDescent="0.2">
      <c r="A141" s="174">
        <v>121</v>
      </c>
      <c r="B141" s="174">
        <v>136</v>
      </c>
      <c r="C141" s="103" t="s">
        <v>549</v>
      </c>
      <c r="D141" s="20">
        <v>4.8689799999999996</v>
      </c>
      <c r="E141" s="20">
        <v>8.2215655377401286E-3</v>
      </c>
      <c r="F141" s="20">
        <v>3.04338</v>
      </c>
      <c r="G141" s="20">
        <v>5.0455091847923794E-3</v>
      </c>
      <c r="H141" s="20">
        <v>-1.8255999999999997</v>
      </c>
      <c r="I141" s="20">
        <v>-37.494506036171842</v>
      </c>
      <c r="J141" s="20">
        <v>-3.0826353868157971E-3</v>
      </c>
      <c r="K141" s="20">
        <v>-0.16648795020570184</v>
      </c>
    </row>
    <row r="142" spans="1:11" ht="14.1" customHeight="1" x14ac:dyDescent="0.2">
      <c r="A142" s="174">
        <v>163</v>
      </c>
      <c r="B142" s="174">
        <v>137</v>
      </c>
      <c r="C142" s="103" t="s">
        <v>505</v>
      </c>
      <c r="D142" s="20">
        <v>0.91927400000000004</v>
      </c>
      <c r="E142" s="20">
        <v>1.5522494317373498E-3</v>
      </c>
      <c r="F142" s="20">
        <v>2.8986509999999996</v>
      </c>
      <c r="G142" s="20">
        <v>4.8055682313768288E-3</v>
      </c>
      <c r="H142" s="20">
        <v>1.9793769999999995</v>
      </c>
      <c r="I142" s="20">
        <v>215.31958915404977</v>
      </c>
      <c r="J142" s="20">
        <v>3.3422970990629334E-3</v>
      </c>
      <c r="K142" s="20">
        <v>0.18051184236103829</v>
      </c>
    </row>
    <row r="143" spans="1:11" ht="14.1" customHeight="1" x14ac:dyDescent="0.2">
      <c r="A143" s="174">
        <v>135</v>
      </c>
      <c r="B143" s="174">
        <v>138</v>
      </c>
      <c r="C143" s="103" t="s">
        <v>548</v>
      </c>
      <c r="D143" s="20">
        <v>3.1132879999999998</v>
      </c>
      <c r="E143" s="20">
        <v>5.2569740130088624E-3</v>
      </c>
      <c r="F143" s="20">
        <v>2.77095</v>
      </c>
      <c r="G143" s="20">
        <v>4.5938573808070125E-3</v>
      </c>
      <c r="H143" s="20">
        <v>-0.34233799999999981</v>
      </c>
      <c r="I143" s="20">
        <v>-10.99602735114772</v>
      </c>
      <c r="J143" s="20">
        <v>-5.7805830031318242E-4</v>
      </c>
      <c r="K143" s="20">
        <v>-3.1219956122655313E-2</v>
      </c>
    </row>
    <row r="144" spans="1:11" ht="14.1" customHeight="1" x14ac:dyDescent="0.2">
      <c r="A144" s="174">
        <v>154</v>
      </c>
      <c r="B144" s="174">
        <v>139</v>
      </c>
      <c r="C144" s="103" t="s">
        <v>448</v>
      </c>
      <c r="D144" s="20">
        <v>1.4549000000000001</v>
      </c>
      <c r="E144" s="20">
        <v>2.4566861438860125E-3</v>
      </c>
      <c r="F144" s="20">
        <v>2.614976</v>
      </c>
      <c r="G144" s="20">
        <v>4.3352737502420453E-3</v>
      </c>
      <c r="H144" s="20">
        <v>1.1600759999999999</v>
      </c>
      <c r="I144" s="20">
        <v>79.735789401333406</v>
      </c>
      <c r="J144" s="20">
        <v>1.9588580899406894E-3</v>
      </c>
      <c r="K144" s="20">
        <v>0.10579462933984979</v>
      </c>
    </row>
    <row r="145" spans="1:11" ht="14.1" customHeight="1" x14ac:dyDescent="0.2">
      <c r="A145" s="174">
        <v>134</v>
      </c>
      <c r="B145" s="174">
        <v>140</v>
      </c>
      <c r="C145" s="103" t="s">
        <v>454</v>
      </c>
      <c r="D145" s="20">
        <v>3.2761109999999998</v>
      </c>
      <c r="E145" s="20">
        <v>5.531910440258813E-3</v>
      </c>
      <c r="F145" s="20">
        <v>2.4997399999999996</v>
      </c>
      <c r="G145" s="20">
        <v>4.1442281705186016E-3</v>
      </c>
      <c r="H145" s="20">
        <v>-0.77637100000000014</v>
      </c>
      <c r="I145" s="20">
        <v>-23.697945521381914</v>
      </c>
      <c r="J145" s="20">
        <v>-1.310949122424172E-3</v>
      </c>
      <c r="K145" s="20">
        <v>-7.0802156216669049E-2</v>
      </c>
    </row>
    <row r="146" spans="1:11" ht="14.1" customHeight="1" x14ac:dyDescent="0.2">
      <c r="A146" s="174">
        <v>150</v>
      </c>
      <c r="B146" s="174">
        <v>141</v>
      </c>
      <c r="C146" s="103" t="s">
        <v>516</v>
      </c>
      <c r="D146" s="20">
        <v>1.6679870000000001</v>
      </c>
      <c r="E146" s="20">
        <v>2.8164963578816396E-3</v>
      </c>
      <c r="F146" s="20">
        <v>2.4709530000000002</v>
      </c>
      <c r="G146" s="20">
        <v>4.096503248588834E-3</v>
      </c>
      <c r="H146" s="20">
        <v>0.80296600000000007</v>
      </c>
      <c r="I146" s="20">
        <v>48.139823631718954</v>
      </c>
      <c r="J146" s="20">
        <v>1.3558563792780095E-3</v>
      </c>
      <c r="K146" s="20">
        <v>7.3227521595569472E-2</v>
      </c>
    </row>
    <row r="147" spans="1:11" ht="14.1" customHeight="1" x14ac:dyDescent="0.2">
      <c r="A147" s="174">
        <v>148</v>
      </c>
      <c r="B147" s="174">
        <v>142</v>
      </c>
      <c r="C147" s="103" t="s">
        <v>520</v>
      </c>
      <c r="D147" s="20">
        <v>1.7174829999999999</v>
      </c>
      <c r="E147" s="20">
        <v>2.9000733304418028E-3</v>
      </c>
      <c r="F147" s="20">
        <v>2.4088970000000001</v>
      </c>
      <c r="G147" s="20">
        <v>3.9936228596885075E-3</v>
      </c>
      <c r="H147" s="20">
        <v>0.6914140000000002</v>
      </c>
      <c r="I147" s="20">
        <v>40.257399927684887</v>
      </c>
      <c r="J147" s="20">
        <v>1.1674941188320872E-3</v>
      </c>
      <c r="K147" s="20">
        <v>6.3054392859073841E-2</v>
      </c>
    </row>
    <row r="148" spans="1:11" ht="14.1" customHeight="1" x14ac:dyDescent="0.2">
      <c r="A148" s="174">
        <v>145</v>
      </c>
      <c r="B148" s="174">
        <v>143</v>
      </c>
      <c r="C148" s="103" t="s">
        <v>479</v>
      </c>
      <c r="D148" s="20">
        <v>2.0894400000000002</v>
      </c>
      <c r="E148" s="20">
        <v>3.5281450934642861E-3</v>
      </c>
      <c r="F148" s="20">
        <v>2.328919</v>
      </c>
      <c r="G148" s="20">
        <v>3.8610302378071365E-3</v>
      </c>
      <c r="H148" s="20">
        <v>0.23947899999999978</v>
      </c>
      <c r="I148" s="20">
        <v>11.461396355004199</v>
      </c>
      <c r="J148" s="20">
        <v>4.0437469314157521E-4</v>
      </c>
      <c r="K148" s="20">
        <v>2.1839596750280042E-2</v>
      </c>
    </row>
    <row r="149" spans="1:11" ht="14.1" customHeight="1" x14ac:dyDescent="0.2">
      <c r="A149" s="174">
        <v>140</v>
      </c>
      <c r="B149" s="174">
        <v>144</v>
      </c>
      <c r="C149" s="103" t="s">
        <v>596</v>
      </c>
      <c r="D149" s="20">
        <v>2.4837579999999999</v>
      </c>
      <c r="E149" s="20">
        <v>4.1939747497189038E-3</v>
      </c>
      <c r="F149" s="20">
        <v>2.1763180000000002</v>
      </c>
      <c r="G149" s="20">
        <v>3.6080385814551532E-3</v>
      </c>
      <c r="H149" s="20">
        <v>-0.30743999999999971</v>
      </c>
      <c r="I149" s="20">
        <v>-12.378017504120761</v>
      </c>
      <c r="J149" s="20">
        <v>-5.191309286386108E-4</v>
      </c>
      <c r="K149" s="20">
        <v>-2.8037387933414183E-2</v>
      </c>
    </row>
    <row r="150" spans="1:11" ht="14.1" customHeight="1" x14ac:dyDescent="0.2">
      <c r="A150" s="174">
        <v>129</v>
      </c>
      <c r="B150" s="174">
        <v>145</v>
      </c>
      <c r="C150" s="103" t="s">
        <v>533</v>
      </c>
      <c r="D150" s="20">
        <v>3.9725549999999998</v>
      </c>
      <c r="E150" s="20">
        <v>6.707898016581961E-3</v>
      </c>
      <c r="F150" s="20">
        <v>2.1504599999999998</v>
      </c>
      <c r="G150" s="20">
        <v>3.565169542261768E-3</v>
      </c>
      <c r="H150" s="20">
        <v>-1.822095</v>
      </c>
      <c r="I150" s="20">
        <v>-45.86708050612264</v>
      </c>
      <c r="J150" s="20">
        <v>-3.0767169835342525E-3</v>
      </c>
      <c r="K150" s="20">
        <v>-0.1661683072031433</v>
      </c>
    </row>
    <row r="151" spans="1:11" ht="14.1" customHeight="1" x14ac:dyDescent="0.2">
      <c r="A151" s="174">
        <v>151</v>
      </c>
      <c r="B151" s="174">
        <v>146</v>
      </c>
      <c r="C151" s="103" t="s">
        <v>564</v>
      </c>
      <c r="D151" s="20">
        <v>1.5695329999999998</v>
      </c>
      <c r="E151" s="20">
        <v>2.6502508581152271E-3</v>
      </c>
      <c r="F151" s="20">
        <v>2.0664530000000001</v>
      </c>
      <c r="G151" s="20">
        <v>3.4258973875893805E-3</v>
      </c>
      <c r="H151" s="20">
        <v>0.49692000000000025</v>
      </c>
      <c r="I151" s="20">
        <v>31.660372862501156</v>
      </c>
      <c r="J151" s="20">
        <v>8.3907930347091751E-4</v>
      </c>
      <c r="K151" s="20">
        <v>4.5317261292844774E-2</v>
      </c>
    </row>
    <row r="152" spans="1:11" ht="14.1" customHeight="1" x14ac:dyDescent="0.2">
      <c r="A152" s="174">
        <v>143</v>
      </c>
      <c r="B152" s="174">
        <v>147</v>
      </c>
      <c r="C152" s="103" t="s">
        <v>507</v>
      </c>
      <c r="D152" s="20">
        <v>2.2114989999999999</v>
      </c>
      <c r="E152" s="20">
        <v>3.734249055273745E-3</v>
      </c>
      <c r="F152" s="20">
        <v>1.8161830000000001</v>
      </c>
      <c r="G152" s="20">
        <v>3.0109838428864551E-3</v>
      </c>
      <c r="H152" s="20">
        <v>-0.39531599999999978</v>
      </c>
      <c r="I152" s="20">
        <v>-17.875477221558761</v>
      </c>
      <c r="J152" s="20">
        <v>-6.6751483927173156E-4</v>
      </c>
      <c r="K152" s="20">
        <v>-3.605135326660671E-2</v>
      </c>
    </row>
    <row r="153" spans="1:11" ht="14.1" customHeight="1" x14ac:dyDescent="0.2">
      <c r="A153" s="174">
        <v>160</v>
      </c>
      <c r="B153" s="174">
        <v>148</v>
      </c>
      <c r="C153" s="103" t="s">
        <v>432</v>
      </c>
      <c r="D153" s="20">
        <v>0.95730899999999997</v>
      </c>
      <c r="E153" s="20">
        <v>1.6164738165629076E-3</v>
      </c>
      <c r="F153" s="20">
        <v>1.7381790000000001</v>
      </c>
      <c r="G153" s="20">
        <v>2.8816638439213092E-3</v>
      </c>
      <c r="H153" s="20">
        <v>0.78087000000000018</v>
      </c>
      <c r="I153" s="20">
        <v>81.56927387081916</v>
      </c>
      <c r="J153" s="20">
        <v>1.3185459544822811E-3</v>
      </c>
      <c r="K153" s="20">
        <v>7.1212448333220019E-2</v>
      </c>
    </row>
    <row r="154" spans="1:11" ht="14.1" customHeight="1" x14ac:dyDescent="0.2">
      <c r="A154" s="174">
        <v>128</v>
      </c>
      <c r="B154" s="174">
        <v>149</v>
      </c>
      <c r="C154" s="103" t="s">
        <v>443</v>
      </c>
      <c r="D154" s="20">
        <v>4.137664</v>
      </c>
      <c r="E154" s="20">
        <v>6.9866944923059815E-3</v>
      </c>
      <c r="F154" s="20">
        <v>1.5723699999999998</v>
      </c>
      <c r="G154" s="20">
        <v>2.6067751240042296E-3</v>
      </c>
      <c r="H154" s="20">
        <v>-2.5652940000000002</v>
      </c>
      <c r="I154" s="20">
        <v>-61.998605976705704</v>
      </c>
      <c r="J154" s="20">
        <v>-4.3316531890809839E-3</v>
      </c>
      <c r="K154" s="20">
        <v>-0.23394530003011932</v>
      </c>
    </row>
    <row r="155" spans="1:11" ht="14.1" customHeight="1" x14ac:dyDescent="0.2">
      <c r="A155" s="174">
        <v>122</v>
      </c>
      <c r="B155" s="174">
        <v>150</v>
      </c>
      <c r="C155" s="103" t="s">
        <v>485</v>
      </c>
      <c r="D155" s="20">
        <v>4.8398599999999998</v>
      </c>
      <c r="E155" s="20">
        <v>8.1723946665393857E-3</v>
      </c>
      <c r="F155" s="20">
        <v>1.5582639999999999</v>
      </c>
      <c r="G155" s="20">
        <v>2.5833892988490793E-3</v>
      </c>
      <c r="H155" s="20">
        <v>-3.281596</v>
      </c>
      <c r="I155" s="20">
        <v>-67.80353150710971</v>
      </c>
      <c r="J155" s="20">
        <v>-5.5411721926123866E-3</v>
      </c>
      <c r="K155" s="20">
        <v>-0.29926938619808852</v>
      </c>
    </row>
    <row r="156" spans="1:11" ht="14.1" customHeight="1" x14ac:dyDescent="0.2">
      <c r="A156" s="174">
        <v>153</v>
      </c>
      <c r="B156" s="174">
        <v>151</v>
      </c>
      <c r="C156" s="103" t="s">
        <v>555</v>
      </c>
      <c r="D156" s="20">
        <v>1.4853069999999999</v>
      </c>
      <c r="E156" s="20">
        <v>2.5080301919835732E-3</v>
      </c>
      <c r="F156" s="20">
        <v>1.5579670000000001</v>
      </c>
      <c r="G156" s="20">
        <v>2.5828969133343291E-3</v>
      </c>
      <c r="H156" s="20">
        <v>7.2660000000000169E-2</v>
      </c>
      <c r="I156" s="20">
        <v>4.8919179671273465</v>
      </c>
      <c r="J156" s="20">
        <v>1.2269077958262291E-4</v>
      </c>
      <c r="K156" s="20">
        <v>6.626322558033703E-3</v>
      </c>
    </row>
    <row r="157" spans="1:11" ht="14.1" customHeight="1" x14ac:dyDescent="0.2">
      <c r="A157" s="174">
        <v>144</v>
      </c>
      <c r="B157" s="174">
        <v>152</v>
      </c>
      <c r="C157" s="103" t="s">
        <v>484</v>
      </c>
      <c r="D157" s="20">
        <v>2.2028639999999999</v>
      </c>
      <c r="E157" s="20">
        <v>3.7196683384873985E-3</v>
      </c>
      <c r="F157" s="20">
        <v>1.5417799999999999</v>
      </c>
      <c r="G157" s="20">
        <v>2.5560610738485485E-3</v>
      </c>
      <c r="H157" s="20">
        <v>-0.661084</v>
      </c>
      <c r="I157" s="20">
        <v>-30.010204896897857</v>
      </c>
      <c r="J157" s="20">
        <v>-1.1162800898651046E-3</v>
      </c>
      <c r="K157" s="20">
        <v>-6.0288409330513937E-2</v>
      </c>
    </row>
    <row r="158" spans="1:11" ht="14.1" customHeight="1" x14ac:dyDescent="0.2">
      <c r="A158" s="174">
        <v>156</v>
      </c>
      <c r="B158" s="174">
        <v>153</v>
      </c>
      <c r="C158" s="103" t="s">
        <v>453</v>
      </c>
      <c r="D158" s="20">
        <v>1.151367</v>
      </c>
      <c r="E158" s="20">
        <v>1.9441524197041764E-3</v>
      </c>
      <c r="F158" s="20">
        <v>1.5295640000000001</v>
      </c>
      <c r="G158" s="20">
        <v>2.5358086110599965E-3</v>
      </c>
      <c r="H158" s="20">
        <v>0.37819700000000012</v>
      </c>
      <c r="I158" s="20">
        <v>32.847649793680048</v>
      </c>
      <c r="J158" s="20">
        <v>6.3860837827978449E-4</v>
      </c>
      <c r="K158" s="20">
        <v>3.4490163948261314E-2</v>
      </c>
    </row>
    <row r="159" spans="1:11" ht="14.1" customHeight="1" x14ac:dyDescent="0.2">
      <c r="A159" s="174">
        <v>167</v>
      </c>
      <c r="B159" s="174">
        <v>154</v>
      </c>
      <c r="C159" s="103" t="s">
        <v>497</v>
      </c>
      <c r="D159" s="20">
        <v>0.78675899999999999</v>
      </c>
      <c r="E159" s="20">
        <v>1.3284898851313595E-3</v>
      </c>
      <c r="F159" s="20">
        <v>1.393084</v>
      </c>
      <c r="G159" s="20">
        <v>2.3095433751905143E-3</v>
      </c>
      <c r="H159" s="20">
        <v>0.606325</v>
      </c>
      <c r="I159" s="20">
        <v>77.066166386402955</v>
      </c>
      <c r="J159" s="20">
        <v>1.0238162253018671E-3</v>
      </c>
      <c r="K159" s="20">
        <v>5.5294591590968556E-2</v>
      </c>
    </row>
    <row r="160" spans="1:11" ht="14.1" customHeight="1" x14ac:dyDescent="0.2">
      <c r="A160" s="174">
        <v>162</v>
      </c>
      <c r="B160" s="174">
        <v>155</v>
      </c>
      <c r="C160" s="103" t="s">
        <v>455</v>
      </c>
      <c r="D160" s="20">
        <v>0.92975699999999994</v>
      </c>
      <c r="E160" s="20">
        <v>1.5699506076575893E-3</v>
      </c>
      <c r="F160" s="20">
        <v>1.2506839999999999</v>
      </c>
      <c r="G160" s="20">
        <v>2.0734635862997303E-3</v>
      </c>
      <c r="H160" s="20">
        <v>0.32092699999999996</v>
      </c>
      <c r="I160" s="20">
        <v>34.517298605979839</v>
      </c>
      <c r="J160" s="20">
        <v>5.4190453921156522E-4</v>
      </c>
      <c r="K160" s="20">
        <v>2.9267352320149695E-2</v>
      </c>
    </row>
    <row r="161" spans="1:11" ht="14.1" customHeight="1" x14ac:dyDescent="0.2">
      <c r="A161" s="174">
        <v>142</v>
      </c>
      <c r="B161" s="174">
        <v>156</v>
      </c>
      <c r="C161" s="103" t="s">
        <v>529</v>
      </c>
      <c r="D161" s="20">
        <v>2.2617020000000001</v>
      </c>
      <c r="E161" s="20">
        <v>3.8190198398510423E-3</v>
      </c>
      <c r="F161" s="20">
        <v>1.244631</v>
      </c>
      <c r="G161" s="20">
        <v>2.0634285374081856E-3</v>
      </c>
      <c r="H161" s="20">
        <v>-1.0170710000000001</v>
      </c>
      <c r="I161" s="20">
        <v>-44.969275351040942</v>
      </c>
      <c r="J161" s="20">
        <v>-1.7173855474934981E-3</v>
      </c>
      <c r="K161" s="20">
        <v>-9.2753103639167084E-2</v>
      </c>
    </row>
    <row r="162" spans="1:11" ht="14.1" customHeight="1" x14ac:dyDescent="0.2">
      <c r="A162" s="174">
        <v>179</v>
      </c>
      <c r="B162" s="174">
        <v>157</v>
      </c>
      <c r="C162" s="103" t="s">
        <v>579</v>
      </c>
      <c r="D162" s="20">
        <v>0.229518</v>
      </c>
      <c r="E162" s="20">
        <v>3.8755494561305219E-4</v>
      </c>
      <c r="F162" s="20">
        <v>1.1699580000000001</v>
      </c>
      <c r="G162" s="20">
        <v>1.9396308823812088E-3</v>
      </c>
      <c r="H162" s="20">
        <v>0.94044000000000005</v>
      </c>
      <c r="I162" s="20">
        <v>409.74564086476886</v>
      </c>
      <c r="J162" s="20">
        <v>1.5879894956053074E-3</v>
      </c>
      <c r="K162" s="20">
        <v>8.5764640606622644E-2</v>
      </c>
    </row>
    <row r="163" spans="1:11" ht="14.1" customHeight="1" x14ac:dyDescent="0.2">
      <c r="A163" s="174">
        <v>138</v>
      </c>
      <c r="B163" s="174">
        <v>158</v>
      </c>
      <c r="C163" s="103" t="s">
        <v>536</v>
      </c>
      <c r="D163" s="20">
        <v>2.7892589999999999</v>
      </c>
      <c r="E163" s="20">
        <v>4.7098315602511192E-3</v>
      </c>
      <c r="F163" s="20">
        <v>1.1620409999999999</v>
      </c>
      <c r="G163" s="20">
        <v>1.9265055755789027E-3</v>
      </c>
      <c r="H163" s="20">
        <v>-1.6272180000000001</v>
      </c>
      <c r="I163" s="20">
        <v>-58.338720068663399</v>
      </c>
      <c r="J163" s="20">
        <v>-2.7476554496404628E-3</v>
      </c>
      <c r="K163" s="20">
        <v>-0.14839624745717672</v>
      </c>
    </row>
    <row r="164" spans="1:11" ht="14.1" customHeight="1" x14ac:dyDescent="0.2">
      <c r="A164" s="174">
        <v>159</v>
      </c>
      <c r="B164" s="174">
        <v>159</v>
      </c>
      <c r="C164" s="103" t="s">
        <v>552</v>
      </c>
      <c r="D164" s="20">
        <v>0.98125800000000007</v>
      </c>
      <c r="E164" s="20">
        <v>1.6569131432932166E-3</v>
      </c>
      <c r="F164" s="20">
        <v>1.103235</v>
      </c>
      <c r="G164" s="20">
        <v>1.8290132436581765E-3</v>
      </c>
      <c r="H164" s="20">
        <v>0.12197699999999989</v>
      </c>
      <c r="I164" s="20">
        <v>12.430675724427202</v>
      </c>
      <c r="J164" s="20">
        <v>2.0596549987819359E-4</v>
      </c>
      <c r="K164" s="20">
        <v>1.1123850077914593E-2</v>
      </c>
    </row>
    <row r="165" spans="1:11" ht="14.1" customHeight="1" x14ac:dyDescent="0.2">
      <c r="A165" s="174">
        <v>152</v>
      </c>
      <c r="B165" s="174">
        <v>160</v>
      </c>
      <c r="C165" s="103" t="s">
        <v>590</v>
      </c>
      <c r="D165" s="20">
        <v>1.5287550000000001</v>
      </c>
      <c r="E165" s="20">
        <v>2.5813947528328138E-3</v>
      </c>
      <c r="F165" s="20">
        <v>0.89289599999999991</v>
      </c>
      <c r="G165" s="20">
        <v>1.4802998538021464E-3</v>
      </c>
      <c r="H165" s="20">
        <v>-0.63585900000000017</v>
      </c>
      <c r="I165" s="20">
        <v>-41.593257258357305</v>
      </c>
      <c r="J165" s="20">
        <v>-1.073686160399489E-3</v>
      </c>
      <c r="K165" s="20">
        <v>-5.7987982871301177E-2</v>
      </c>
    </row>
    <row r="166" spans="1:11" ht="14.1" customHeight="1" x14ac:dyDescent="0.2">
      <c r="A166" s="174">
        <v>176</v>
      </c>
      <c r="B166" s="174">
        <v>161</v>
      </c>
      <c r="C166" s="103" t="s">
        <v>589</v>
      </c>
      <c r="D166" s="20">
        <v>0.32447399999999998</v>
      </c>
      <c r="E166" s="20">
        <v>5.478938620188809E-4</v>
      </c>
      <c r="F166" s="20">
        <v>0.82087500000000002</v>
      </c>
      <c r="G166" s="20">
        <v>1.3608988532705232E-3</v>
      </c>
      <c r="H166" s="20">
        <v>0.49640100000000004</v>
      </c>
      <c r="I166" s="20">
        <v>152.9863717894192</v>
      </c>
      <c r="J166" s="20">
        <v>8.382029407596127E-4</v>
      </c>
      <c r="K166" s="20">
        <v>4.5269930417430229E-2</v>
      </c>
    </row>
    <row r="167" spans="1:11" ht="14.1" customHeight="1" x14ac:dyDescent="0.2">
      <c r="A167" s="174">
        <v>161</v>
      </c>
      <c r="B167" s="174">
        <v>162</v>
      </c>
      <c r="C167" s="103" t="s">
        <v>586</v>
      </c>
      <c r="D167" s="20">
        <v>0.93269800000000003</v>
      </c>
      <c r="E167" s="20">
        <v>1.574916663021648E-3</v>
      </c>
      <c r="F167" s="20">
        <v>0.78085400000000005</v>
      </c>
      <c r="G167" s="20">
        <v>1.294549490691885E-3</v>
      </c>
      <c r="H167" s="20">
        <v>-0.15184399999999998</v>
      </c>
      <c r="I167" s="20">
        <v>-16.280082084447482</v>
      </c>
      <c r="J167" s="20">
        <v>-2.5639772550156546E-4</v>
      </c>
      <c r="K167" s="20">
        <v>-1.3847609723397563E-2</v>
      </c>
    </row>
    <row r="168" spans="1:11" ht="14.1" customHeight="1" x14ac:dyDescent="0.2">
      <c r="A168" s="174">
        <v>158</v>
      </c>
      <c r="B168" s="174">
        <v>163</v>
      </c>
      <c r="C168" s="103" t="s">
        <v>693</v>
      </c>
      <c r="D168" s="20">
        <v>1.0176399999999999</v>
      </c>
      <c r="E168" s="20">
        <v>1.7183463382116717E-3</v>
      </c>
      <c r="F168" s="20">
        <v>0.77160299999999993</v>
      </c>
      <c r="G168" s="20">
        <v>1.279212593732414E-3</v>
      </c>
      <c r="H168" s="20">
        <v>-0.24603699999999995</v>
      </c>
      <c r="I168" s="20">
        <v>-24.177213945992687</v>
      </c>
      <c r="J168" s="20">
        <v>-4.1544827052256698E-4</v>
      </c>
      <c r="K168" s="20">
        <v>-2.2437662031529505E-2</v>
      </c>
    </row>
    <row r="169" spans="1:11" ht="14.1" customHeight="1" x14ac:dyDescent="0.2">
      <c r="A169" s="174">
        <v>182</v>
      </c>
      <c r="B169" s="174">
        <v>164</v>
      </c>
      <c r="C169" s="103" t="s">
        <v>531</v>
      </c>
      <c r="D169" s="20">
        <v>0.17424500000000001</v>
      </c>
      <c r="E169" s="20">
        <v>2.9422316113919734E-4</v>
      </c>
      <c r="F169" s="20">
        <v>0.75339800000000001</v>
      </c>
      <c r="G169" s="20">
        <v>1.2490311853282235E-3</v>
      </c>
      <c r="H169" s="20">
        <v>0.57915300000000003</v>
      </c>
      <c r="I169" s="20">
        <v>332.37854744755947</v>
      </c>
      <c r="J169" s="20">
        <v>9.7793466924875642E-4</v>
      </c>
      <c r="K169" s="20">
        <v>5.2816605951732501E-2</v>
      </c>
    </row>
    <row r="170" spans="1:11" ht="14.1" customHeight="1" x14ac:dyDescent="0.2">
      <c r="A170" s="174">
        <v>168</v>
      </c>
      <c r="B170" s="174">
        <v>165</v>
      </c>
      <c r="C170" s="103" t="s">
        <v>489</v>
      </c>
      <c r="D170" s="20">
        <v>0.62135299999999993</v>
      </c>
      <c r="E170" s="20">
        <v>1.0491919070465359E-3</v>
      </c>
      <c r="F170" s="20">
        <v>0.70514200000000005</v>
      </c>
      <c r="G170" s="20">
        <v>1.1690293152951221E-3</v>
      </c>
      <c r="H170" s="20">
        <v>8.3789000000000113E-2</v>
      </c>
      <c r="I170" s="20">
        <v>13.484927247474483</v>
      </c>
      <c r="J170" s="20">
        <v>1.4148276535161548E-4</v>
      </c>
      <c r="K170" s="20">
        <v>7.6412460888395997E-3</v>
      </c>
    </row>
    <row r="171" spans="1:11" ht="14.1" customHeight="1" x14ac:dyDescent="0.2">
      <c r="A171" s="174">
        <v>172</v>
      </c>
      <c r="B171" s="174">
        <v>166</v>
      </c>
      <c r="C171" s="103" t="s">
        <v>611</v>
      </c>
      <c r="D171" s="20">
        <v>0.40209800000000001</v>
      </c>
      <c r="E171" s="20">
        <v>6.7896665412349835E-4</v>
      </c>
      <c r="F171" s="20">
        <v>0.69675300000000007</v>
      </c>
      <c r="G171" s="20">
        <v>1.1551214968330097E-3</v>
      </c>
      <c r="H171" s="20">
        <v>0.29465500000000006</v>
      </c>
      <c r="I171" s="20">
        <v>73.279399549363603</v>
      </c>
      <c r="J171" s="20">
        <v>4.9754268728210396E-4</v>
      </c>
      <c r="K171" s="20">
        <v>2.6871443343482196E-2</v>
      </c>
    </row>
    <row r="172" spans="1:11" ht="14.1" customHeight="1" x14ac:dyDescent="0.2">
      <c r="A172" s="174">
        <v>169</v>
      </c>
      <c r="B172" s="174">
        <v>167</v>
      </c>
      <c r="C172" s="103" t="s">
        <v>508</v>
      </c>
      <c r="D172" s="20">
        <v>0.582812</v>
      </c>
      <c r="E172" s="20">
        <v>9.8411311079145956E-4</v>
      </c>
      <c r="F172" s="20">
        <v>0.66555799999999998</v>
      </c>
      <c r="G172" s="20">
        <v>1.1034044391472792E-3</v>
      </c>
      <c r="H172" s="20">
        <v>8.2745999999999986E-2</v>
      </c>
      <c r="I172" s="20">
        <v>14.197717274181038</v>
      </c>
      <c r="J172" s="20">
        <v>1.3972159712831943E-4</v>
      </c>
      <c r="K172" s="20">
        <v>7.546128356551822E-3</v>
      </c>
    </row>
    <row r="173" spans="1:11" ht="14.1" customHeight="1" x14ac:dyDescent="0.2">
      <c r="A173" s="174">
        <v>171</v>
      </c>
      <c r="B173" s="174">
        <v>168</v>
      </c>
      <c r="C173" s="103" t="s">
        <v>612</v>
      </c>
      <c r="D173" s="20">
        <v>0.410881</v>
      </c>
      <c r="E173" s="20">
        <v>6.937972778101783E-4</v>
      </c>
      <c r="F173" s="20">
        <v>0.66261000000000003</v>
      </c>
      <c r="G173" s="20">
        <v>1.0985170570008604E-3</v>
      </c>
      <c r="H173" s="20">
        <v>0.25172900000000004</v>
      </c>
      <c r="I173" s="20">
        <v>61.265670595622588</v>
      </c>
      <c r="J173" s="20">
        <v>4.2505955482458047E-4</v>
      </c>
      <c r="K173" s="20">
        <v>2.2956751324129679E-2</v>
      </c>
    </row>
    <row r="174" spans="1:11" ht="14.1" customHeight="1" x14ac:dyDescent="0.2">
      <c r="A174" s="174">
        <v>188</v>
      </c>
      <c r="B174" s="174">
        <v>169</v>
      </c>
      <c r="C174" s="103" t="s">
        <v>522</v>
      </c>
      <c r="D174" s="20">
        <v>0.13521</v>
      </c>
      <c r="E174" s="20">
        <v>2.2831021617625107E-4</v>
      </c>
      <c r="F174" s="20">
        <v>0.65848099999999998</v>
      </c>
      <c r="G174" s="20">
        <v>1.0916717378412393E-3</v>
      </c>
      <c r="H174" s="20">
        <v>0.52327100000000004</v>
      </c>
      <c r="I174" s="20">
        <v>387.00613859921606</v>
      </c>
      <c r="J174" s="20">
        <v>8.8357455165123222E-4</v>
      </c>
      <c r="K174" s="20">
        <v>4.7720374776559951E-2</v>
      </c>
    </row>
    <row r="175" spans="1:11" ht="14.1" customHeight="1" x14ac:dyDescent="0.2">
      <c r="A175" s="174">
        <v>165</v>
      </c>
      <c r="B175" s="174">
        <v>170</v>
      </c>
      <c r="C175" s="103" t="s">
        <v>547</v>
      </c>
      <c r="D175" s="20">
        <v>0.83315099999999997</v>
      </c>
      <c r="E175" s="20">
        <v>1.4068255670250701E-3</v>
      </c>
      <c r="F175" s="20">
        <v>0.64408299999999996</v>
      </c>
      <c r="G175" s="20">
        <v>1.0678018164897679E-3</v>
      </c>
      <c r="H175" s="20">
        <v>-0.18906800000000001</v>
      </c>
      <c r="I175" s="20">
        <v>-22.693125255805974</v>
      </c>
      <c r="J175" s="20">
        <v>-3.1925268805570184E-4</v>
      </c>
      <c r="K175" s="20">
        <v>-1.7242300487232496E-2</v>
      </c>
    </row>
    <row r="176" spans="1:11" ht="14.1" customHeight="1" x14ac:dyDescent="0.2">
      <c r="A176" s="174">
        <v>181</v>
      </c>
      <c r="B176" s="174">
        <v>171</v>
      </c>
      <c r="C176" s="103" t="s">
        <v>543</v>
      </c>
      <c r="D176" s="20">
        <v>0.18826799999999999</v>
      </c>
      <c r="E176" s="20">
        <v>3.179018399457913E-4</v>
      </c>
      <c r="F176" s="20">
        <v>0.61052899999999999</v>
      </c>
      <c r="G176" s="20">
        <v>1.0121738583686909E-3</v>
      </c>
      <c r="H176" s="20">
        <v>0.422261</v>
      </c>
      <c r="I176" s="20">
        <v>224.28718635137145</v>
      </c>
      <c r="J176" s="20">
        <v>7.1301309217365551E-4</v>
      </c>
      <c r="K176" s="20">
        <v>3.8508637347617156E-2</v>
      </c>
    </row>
    <row r="177" spans="1:11" ht="14.1" customHeight="1" x14ac:dyDescent="0.2">
      <c r="A177" s="174">
        <v>201</v>
      </c>
      <c r="B177" s="174">
        <v>172</v>
      </c>
      <c r="C177" s="103" t="s">
        <v>595</v>
      </c>
      <c r="D177" s="20">
        <v>9.5700000000000004E-3</v>
      </c>
      <c r="E177" s="20">
        <v>1.6159520514804546E-5</v>
      </c>
      <c r="F177" s="20">
        <v>0.57557000000000003</v>
      </c>
      <c r="G177" s="20">
        <v>9.5421660176874066E-4</v>
      </c>
      <c r="H177" s="20">
        <v>0.56600000000000006</v>
      </c>
      <c r="I177" s="20" t="s">
        <v>377</v>
      </c>
      <c r="J177" s="20">
        <v>9.5572503776169019E-4</v>
      </c>
      <c r="K177" s="20">
        <v>5.1617101126439129E-2</v>
      </c>
    </row>
    <row r="178" spans="1:11" ht="14.1" customHeight="1" x14ac:dyDescent="0.2">
      <c r="A178" s="174">
        <v>157</v>
      </c>
      <c r="B178" s="174">
        <v>173</v>
      </c>
      <c r="C178" s="103" t="s">
        <v>494</v>
      </c>
      <c r="D178" s="20">
        <v>1.0238419999999999</v>
      </c>
      <c r="E178" s="20">
        <v>1.7288187881837531E-3</v>
      </c>
      <c r="F178" s="20">
        <v>0.57348800000000011</v>
      </c>
      <c r="G178" s="20">
        <v>9.5076492957442481E-4</v>
      </c>
      <c r="H178" s="20">
        <v>-0.45035399999999981</v>
      </c>
      <c r="I178" s="20">
        <v>-43.986669818194592</v>
      </c>
      <c r="J178" s="20">
        <v>-7.6044981211330039E-4</v>
      </c>
      <c r="K178" s="20">
        <v>-4.1070614771548331E-2</v>
      </c>
    </row>
    <row r="179" spans="1:11" ht="14.1" customHeight="1" x14ac:dyDescent="0.2">
      <c r="A179" s="174">
        <v>166</v>
      </c>
      <c r="B179" s="174">
        <v>174</v>
      </c>
      <c r="C179" s="103" t="s">
        <v>592</v>
      </c>
      <c r="D179" s="20">
        <v>0.82030999999999998</v>
      </c>
      <c r="E179" s="20">
        <v>1.3851427663008691E-3</v>
      </c>
      <c r="F179" s="20">
        <v>0.51947699999999997</v>
      </c>
      <c r="G179" s="20">
        <v>8.6122205402821563E-4</v>
      </c>
      <c r="H179" s="20">
        <v>-0.30083300000000002</v>
      </c>
      <c r="I179" s="20">
        <v>-36.67308700369373</v>
      </c>
      <c r="J179" s="20">
        <v>-5.0797461181088788E-4</v>
      </c>
      <c r="K179" s="20">
        <v>-2.7434854033869364E-2</v>
      </c>
    </row>
    <row r="180" spans="1:11" ht="14.1" customHeight="1" x14ac:dyDescent="0.2">
      <c r="A180" s="174">
        <v>164</v>
      </c>
      <c r="B180" s="174">
        <v>175</v>
      </c>
      <c r="C180" s="103" t="s">
        <v>504</v>
      </c>
      <c r="D180" s="20">
        <v>0.83535700000000002</v>
      </c>
      <c r="E180" s="20">
        <v>1.4105505306881486E-3</v>
      </c>
      <c r="F180" s="20">
        <v>0.49537100000000001</v>
      </c>
      <c r="G180" s="20">
        <v>8.2125759201275754E-4</v>
      </c>
      <c r="H180" s="20">
        <v>-0.33998600000000001</v>
      </c>
      <c r="I180" s="20">
        <v>-40.699485369728151</v>
      </c>
      <c r="J180" s="20">
        <v>-5.7408680687004584E-4</v>
      </c>
      <c r="K180" s="20">
        <v>-3.1005462444476203E-2</v>
      </c>
    </row>
    <row r="181" spans="1:11" ht="14.1" customHeight="1" x14ac:dyDescent="0.2">
      <c r="A181" s="174">
        <v>192</v>
      </c>
      <c r="B181" s="174">
        <v>176</v>
      </c>
      <c r="C181" s="103" t="s">
        <v>469</v>
      </c>
      <c r="D181" s="20">
        <v>6.9839999999999999E-2</v>
      </c>
      <c r="E181" s="20">
        <v>1.1792903999518804E-4</v>
      </c>
      <c r="F181" s="20">
        <v>0.483815</v>
      </c>
      <c r="G181" s="20">
        <v>8.0209931925698567E-4</v>
      </c>
      <c r="H181" s="20">
        <v>0.41397499999999998</v>
      </c>
      <c r="I181" s="20">
        <v>592.74770904925549</v>
      </c>
      <c r="J181" s="20">
        <v>6.9902168287525729E-4</v>
      </c>
      <c r="K181" s="20">
        <v>3.7752984874236103E-2</v>
      </c>
    </row>
    <row r="182" spans="1:11" ht="14.1" customHeight="1" x14ac:dyDescent="0.2">
      <c r="A182" s="174">
        <v>174</v>
      </c>
      <c r="B182" s="174">
        <v>177</v>
      </c>
      <c r="C182" s="103" t="s">
        <v>526</v>
      </c>
      <c r="D182" s="20">
        <v>0.38761299999999999</v>
      </c>
      <c r="E182" s="20">
        <v>6.54507860533431E-4</v>
      </c>
      <c r="F182" s="20">
        <v>0.41032100000000005</v>
      </c>
      <c r="G182" s="20">
        <v>6.8025628551583901E-4</v>
      </c>
      <c r="H182" s="20">
        <v>2.2708000000000061E-2</v>
      </c>
      <c r="I182" s="20">
        <v>5.8584206412065809</v>
      </c>
      <c r="J182" s="20">
        <v>3.8343823599810098E-5</v>
      </c>
      <c r="K182" s="20">
        <v>2.0708853928960826E-3</v>
      </c>
    </row>
    <row r="183" spans="1:11" ht="14.1" customHeight="1" x14ac:dyDescent="0.2">
      <c r="A183" s="174">
        <v>173</v>
      </c>
      <c r="B183" s="174">
        <v>178</v>
      </c>
      <c r="C183" s="103" t="s">
        <v>438</v>
      </c>
      <c r="D183" s="20">
        <v>0.39523000000000003</v>
      </c>
      <c r="E183" s="20">
        <v>6.6736962309991651E-4</v>
      </c>
      <c r="F183" s="20">
        <v>0.40534900000000001</v>
      </c>
      <c r="G183" s="20">
        <v>6.7201338726889399E-4</v>
      </c>
      <c r="H183" s="20">
        <v>1.0118999999999989E-2</v>
      </c>
      <c r="I183" s="20">
        <v>2.5602813551602837</v>
      </c>
      <c r="J183" s="20">
        <v>1.7086540030230622E-5</v>
      </c>
      <c r="K183" s="20">
        <v>9.2281527614564835E-4</v>
      </c>
    </row>
    <row r="184" spans="1:11" ht="14.1" customHeight="1" x14ac:dyDescent="0.2">
      <c r="A184" s="174">
        <v>170</v>
      </c>
      <c r="B184" s="174">
        <v>179</v>
      </c>
      <c r="C184" s="103" t="s">
        <v>535</v>
      </c>
      <c r="D184" s="20">
        <v>0.47854800000000003</v>
      </c>
      <c r="E184" s="20">
        <v>8.0805707662682201E-4</v>
      </c>
      <c r="F184" s="20">
        <v>0.38030200000000003</v>
      </c>
      <c r="G184" s="20">
        <v>6.304888755248808E-4</v>
      </c>
      <c r="H184" s="20">
        <v>-9.8246E-2</v>
      </c>
      <c r="I184" s="20">
        <v>-20.530019977097385</v>
      </c>
      <c r="J184" s="20">
        <v>-1.6589427925783572E-4</v>
      </c>
      <c r="K184" s="20">
        <v>-8.9596708785656155E-3</v>
      </c>
    </row>
    <row r="185" spans="1:11" ht="14.1" customHeight="1" x14ac:dyDescent="0.2">
      <c r="A185" s="174">
        <v>185</v>
      </c>
      <c r="B185" s="174">
        <v>180</v>
      </c>
      <c r="C185" s="103" t="s">
        <v>501</v>
      </c>
      <c r="D185" s="20">
        <v>0.14380999999999999</v>
      </c>
      <c r="E185" s="20">
        <v>2.4283183335778913E-4</v>
      </c>
      <c r="F185" s="20">
        <v>0.35012599999999999</v>
      </c>
      <c r="G185" s="20">
        <v>5.804611809352157E-4</v>
      </c>
      <c r="H185" s="20">
        <v>0.206316</v>
      </c>
      <c r="I185" s="20">
        <v>143.46429316459216</v>
      </c>
      <c r="J185" s="20">
        <v>3.4837697330537251E-4</v>
      </c>
      <c r="K185" s="20">
        <v>1.8815254127212747E-2</v>
      </c>
    </row>
    <row r="186" spans="1:11" ht="14.1" customHeight="1" x14ac:dyDescent="0.2">
      <c r="A186" s="174">
        <v>178</v>
      </c>
      <c r="B186" s="174">
        <v>181</v>
      </c>
      <c r="C186" s="103" t="s">
        <v>541</v>
      </c>
      <c r="D186" s="20">
        <v>0.29355700000000001</v>
      </c>
      <c r="E186" s="20">
        <v>4.9568864825125171E-4</v>
      </c>
      <c r="F186" s="20">
        <v>0.283939</v>
      </c>
      <c r="G186" s="20">
        <v>4.707321571478959E-4</v>
      </c>
      <c r="H186" s="20">
        <v>-9.6180000000000154E-3</v>
      </c>
      <c r="I186" s="20">
        <v>-3.2763654077402391</v>
      </c>
      <c r="J186" s="20">
        <v>-1.6240571401399206E-5</v>
      </c>
      <c r="K186" s="20">
        <v>-8.7712593398249527E-4</v>
      </c>
    </row>
    <row r="187" spans="1:11" ht="14.1" customHeight="1" x14ac:dyDescent="0.2">
      <c r="A187" s="174">
        <v>147</v>
      </c>
      <c r="B187" s="174">
        <v>182</v>
      </c>
      <c r="C187" s="103" t="s">
        <v>688</v>
      </c>
      <c r="D187" s="20">
        <v>1.753123</v>
      </c>
      <c r="E187" s="20">
        <v>2.960253613738317E-3</v>
      </c>
      <c r="F187" s="20">
        <v>0.27540199999999998</v>
      </c>
      <c r="G187" s="20">
        <v>4.5657897486025108E-4</v>
      </c>
      <c r="H187" s="20">
        <v>-1.4777210000000001</v>
      </c>
      <c r="I187" s="20">
        <v>-84.290777087517526</v>
      </c>
      <c r="J187" s="20">
        <v>-2.4952207747813474E-3</v>
      </c>
      <c r="K187" s="20">
        <v>-0.13476267543049955</v>
      </c>
    </row>
    <row r="188" spans="1:11" ht="14.1" customHeight="1" x14ac:dyDescent="0.2">
      <c r="A188" s="174">
        <v>183</v>
      </c>
      <c r="B188" s="174">
        <v>183</v>
      </c>
      <c r="C188" s="103" t="s">
        <v>602</v>
      </c>
      <c r="D188" s="20">
        <v>0.15760400000000002</v>
      </c>
      <c r="E188" s="20">
        <v>2.6612383189292125E-4</v>
      </c>
      <c r="F188" s="20">
        <v>0.26849599999999996</v>
      </c>
      <c r="G188" s="20">
        <v>4.4512976824452241E-4</v>
      </c>
      <c r="H188" s="20">
        <v>0.11089199999999994</v>
      </c>
      <c r="I188" s="20">
        <v>70.361158346234816</v>
      </c>
      <c r="J188" s="20">
        <v>1.8724781075524609E-4</v>
      </c>
      <c r="K188" s="20">
        <v>1.0112939183945379E-2</v>
      </c>
    </row>
    <row r="189" spans="1:11" ht="14.1" customHeight="1" x14ac:dyDescent="0.2">
      <c r="A189" s="174">
        <v>204</v>
      </c>
      <c r="B189" s="174">
        <v>184</v>
      </c>
      <c r="C189" s="103" t="s">
        <v>451</v>
      </c>
      <c r="D189" s="20">
        <v>3.8830000000000002E-3</v>
      </c>
      <c r="E189" s="20">
        <v>6.5566790134781673E-6</v>
      </c>
      <c r="F189" s="20">
        <v>0.25541700000000001</v>
      </c>
      <c r="G189" s="20">
        <v>4.2344656909492576E-4</v>
      </c>
      <c r="H189" s="20">
        <v>0.25153399999999998</v>
      </c>
      <c r="I189" s="20" t="s">
        <v>377</v>
      </c>
      <c r="J189" s="20">
        <v>4.2473028559778962E-4</v>
      </c>
      <c r="K189" s="20">
        <v>2.2938968047239817E-2</v>
      </c>
    </row>
    <row r="190" spans="1:11" ht="14.1" customHeight="1" x14ac:dyDescent="0.2">
      <c r="A190" s="174">
        <v>180</v>
      </c>
      <c r="B190" s="174">
        <v>185</v>
      </c>
      <c r="C190" s="103" t="s">
        <v>575</v>
      </c>
      <c r="D190" s="20">
        <v>0.19292500000000001</v>
      </c>
      <c r="E190" s="20">
        <v>3.2576546450560791E-4</v>
      </c>
      <c r="F190" s="20">
        <v>0.23610400000000001</v>
      </c>
      <c r="G190" s="20">
        <v>3.9142824772661318E-4</v>
      </c>
      <c r="H190" s="20">
        <v>4.3178999999999995E-2</v>
      </c>
      <c r="I190" s="20">
        <v>22.381236231696249</v>
      </c>
      <c r="J190" s="20">
        <v>7.2910338172282716E-5</v>
      </c>
      <c r="K190" s="20">
        <v>3.9377646811634536E-3</v>
      </c>
    </row>
    <row r="191" spans="1:11" ht="14.1" customHeight="1" x14ac:dyDescent="0.2">
      <c r="A191" s="174">
        <v>149</v>
      </c>
      <c r="B191" s="174">
        <v>186</v>
      </c>
      <c r="C191" s="103" t="s">
        <v>511</v>
      </c>
      <c r="D191" s="20">
        <v>1.695441</v>
      </c>
      <c r="E191" s="20">
        <v>2.8628540878934939E-3</v>
      </c>
      <c r="F191" s="20">
        <v>0.20238900000000001</v>
      </c>
      <c r="G191" s="20">
        <v>3.3553337355208521E-4</v>
      </c>
      <c r="H191" s="20">
        <v>-1.493052</v>
      </c>
      <c r="I191" s="20">
        <v>-88.062751815014508</v>
      </c>
      <c r="J191" s="20">
        <v>-2.5211080902476451E-3</v>
      </c>
      <c r="K191" s="20">
        <v>-0.13616080577920883</v>
      </c>
    </row>
    <row r="192" spans="1:11" ht="14.1" customHeight="1" x14ac:dyDescent="0.2">
      <c r="A192" s="174">
        <v>193</v>
      </c>
      <c r="B192" s="174">
        <v>187</v>
      </c>
      <c r="C192" s="103" t="s">
        <v>480</v>
      </c>
      <c r="D192" s="20">
        <v>6.1482000000000002E-2</v>
      </c>
      <c r="E192" s="20">
        <v>1.0381605436689792E-4</v>
      </c>
      <c r="F192" s="20">
        <v>0.186614</v>
      </c>
      <c r="G192" s="20">
        <v>3.0938057390494949E-4</v>
      </c>
      <c r="H192" s="20">
        <v>0.12513199999999999</v>
      </c>
      <c r="I192" s="20">
        <v>203.52623532090689</v>
      </c>
      <c r="J192" s="20">
        <v>2.1129290711165337E-4</v>
      </c>
      <c r="K192" s="20">
        <v>1.1411574378363216E-2</v>
      </c>
    </row>
    <row r="193" spans="1:11" ht="14.1" customHeight="1" x14ac:dyDescent="0.2">
      <c r="A193" s="174">
        <v>177</v>
      </c>
      <c r="B193" s="174">
        <v>188</v>
      </c>
      <c r="C193" s="103" t="s">
        <v>457</v>
      </c>
      <c r="D193" s="20">
        <v>0.29522599999999999</v>
      </c>
      <c r="E193" s="20">
        <v>4.9850685512055251E-4</v>
      </c>
      <c r="F193" s="20">
        <v>0.16251599999999999</v>
      </c>
      <c r="G193" s="20">
        <v>2.6942937479897952E-4</v>
      </c>
      <c r="H193" s="20">
        <v>-0.13270999999999999</v>
      </c>
      <c r="I193" s="20">
        <v>-44.952002872375743</v>
      </c>
      <c r="J193" s="20">
        <v>-2.2408881583278073E-4</v>
      </c>
      <c r="K193" s="20">
        <v>-1.2102659877190346E-2</v>
      </c>
    </row>
    <row r="194" spans="1:11" ht="14.1" customHeight="1" x14ac:dyDescent="0.2">
      <c r="A194" s="174">
        <v>187</v>
      </c>
      <c r="B194" s="174">
        <v>189</v>
      </c>
      <c r="C194" s="103" t="s">
        <v>513</v>
      </c>
      <c r="D194" s="20">
        <v>0.140713</v>
      </c>
      <c r="E194" s="20">
        <v>2.3760236261229805E-4</v>
      </c>
      <c r="F194" s="20">
        <v>0.14738399999999999</v>
      </c>
      <c r="G194" s="20">
        <v>2.4434258150196164E-4</v>
      </c>
      <c r="H194" s="20">
        <v>6.6709999999999825E-3</v>
      </c>
      <c r="I194" s="20">
        <v>4.7408555002025272</v>
      </c>
      <c r="J194" s="20">
        <v>1.1264384676516285E-5</v>
      </c>
      <c r="K194" s="20">
        <v>6.0837046221638605E-4</v>
      </c>
    </row>
    <row r="195" spans="1:11" ht="14.1" customHeight="1" x14ac:dyDescent="0.2">
      <c r="A195" s="174">
        <v>197</v>
      </c>
      <c r="B195" s="174">
        <v>190</v>
      </c>
      <c r="C195" s="103" t="s">
        <v>512</v>
      </c>
      <c r="D195" s="20">
        <v>3.9046999999999998E-2</v>
      </c>
      <c r="E195" s="20">
        <v>6.5933207684594898E-5</v>
      </c>
      <c r="F195" s="20">
        <v>0.106334</v>
      </c>
      <c r="G195" s="20">
        <v>1.7628727719039779E-4</v>
      </c>
      <c r="H195" s="20">
        <v>6.7287E-2</v>
      </c>
      <c r="I195" s="20">
        <v>172.3230978052091</v>
      </c>
      <c r="J195" s="20">
        <v>1.1361814596443613E-4</v>
      </c>
      <c r="K195" s="20">
        <v>6.136324882499487E-3</v>
      </c>
    </row>
    <row r="196" spans="1:11" ht="14.1" customHeight="1" x14ac:dyDescent="0.2">
      <c r="A196" s="174">
        <v>205</v>
      </c>
      <c r="B196" s="174">
        <v>191</v>
      </c>
      <c r="C196" s="103" t="s">
        <v>437</v>
      </c>
      <c r="D196" s="20">
        <v>8.070000000000001E-4</v>
      </c>
      <c r="E196" s="20">
        <v>1.362668030872233E-6</v>
      </c>
      <c r="F196" s="20">
        <v>0.105337</v>
      </c>
      <c r="G196" s="20">
        <v>1.7463438709542511E-4</v>
      </c>
      <c r="H196" s="20">
        <v>0.10453</v>
      </c>
      <c r="I196" s="20" t="s">
        <v>377</v>
      </c>
      <c r="J196" s="20">
        <v>1.7650519116118281E-4</v>
      </c>
      <c r="K196" s="20">
        <v>9.5327483758775294E-3</v>
      </c>
    </row>
    <row r="197" spans="1:11" ht="14.1" customHeight="1" x14ac:dyDescent="0.2">
      <c r="A197" s="174">
        <v>184</v>
      </c>
      <c r="B197" s="174">
        <v>192</v>
      </c>
      <c r="C197" s="103" t="s">
        <v>473</v>
      </c>
      <c r="D197" s="20">
        <v>0.14454900000000001</v>
      </c>
      <c r="E197" s="20">
        <v>2.4407967929931899E-4</v>
      </c>
      <c r="F197" s="20">
        <v>0.105</v>
      </c>
      <c r="G197" s="20">
        <v>1.7407568703323273E-4</v>
      </c>
      <c r="H197" s="20">
        <v>-3.9549000000000015E-2</v>
      </c>
      <c r="I197" s="20">
        <v>-27.36027229520786</v>
      </c>
      <c r="J197" s="20">
        <v>-6.6780864873563779E-5</v>
      </c>
      <c r="K197" s="20">
        <v>-3.6067221421369994E-3</v>
      </c>
    </row>
    <row r="198" spans="1:11" ht="14.1" customHeight="1" x14ac:dyDescent="0.2">
      <c r="A198" s="174">
        <v>206</v>
      </c>
      <c r="B198" s="174">
        <v>193</v>
      </c>
      <c r="C198" s="103" t="s">
        <v>574</v>
      </c>
      <c r="D198" s="20">
        <v>5.5000000000000003E-4</v>
      </c>
      <c r="E198" s="20">
        <v>9.2870807556347984E-7</v>
      </c>
      <c r="F198" s="20">
        <v>6.6587000000000007E-2</v>
      </c>
      <c r="G198" s="20">
        <v>1.1039216926173211E-4</v>
      </c>
      <c r="H198" s="20">
        <v>6.6037000000000012E-2</v>
      </c>
      <c r="I198" s="20" t="s">
        <v>377</v>
      </c>
      <c r="J198" s="20">
        <v>1.1150744579270096E-4</v>
      </c>
      <c r="K198" s="20">
        <v>6.0223295178209561E-3</v>
      </c>
    </row>
    <row r="199" spans="1:11" ht="14.1" customHeight="1" x14ac:dyDescent="0.2">
      <c r="A199" s="174" t="s">
        <v>429</v>
      </c>
      <c r="B199" s="174">
        <v>194</v>
      </c>
      <c r="C199" s="103" t="s">
        <v>560</v>
      </c>
      <c r="D199" s="20">
        <v>0</v>
      </c>
      <c r="E199" s="20">
        <v>0</v>
      </c>
      <c r="F199" s="20">
        <v>6.5630999999999995E-2</v>
      </c>
      <c r="G199" s="20">
        <v>1.0880725157788665E-4</v>
      </c>
      <c r="H199" s="20">
        <v>6.5630999999999995E-2</v>
      </c>
      <c r="I199" s="20" t="s">
        <v>375</v>
      </c>
      <c r="J199" s="20">
        <v>1.1082189037692134E-4</v>
      </c>
      <c r="K199" s="20">
        <v>5.9853038233733669E-3</v>
      </c>
    </row>
    <row r="200" spans="1:11" ht="14.1" customHeight="1" x14ac:dyDescent="0.2">
      <c r="A200" s="174">
        <v>198</v>
      </c>
      <c r="B200" s="174">
        <v>195</v>
      </c>
      <c r="C200" s="103" t="s">
        <v>483</v>
      </c>
      <c r="D200" s="20">
        <v>3.2629999999999999E-2</v>
      </c>
      <c r="E200" s="20">
        <v>5.5097717282975167E-5</v>
      </c>
      <c r="F200" s="20">
        <v>6.5622E-2</v>
      </c>
      <c r="G200" s="20">
        <v>1.0879233080471237E-4</v>
      </c>
      <c r="H200" s="20">
        <v>3.2992E-2</v>
      </c>
      <c r="I200" s="20">
        <v>101.10940851976709</v>
      </c>
      <c r="J200" s="20">
        <v>5.570897605270968E-5</v>
      </c>
      <c r="K200" s="20">
        <v>3.0087480571792924E-3</v>
      </c>
    </row>
    <row r="201" spans="1:11" ht="14.1" customHeight="1" x14ac:dyDescent="0.2">
      <c r="A201" s="174">
        <v>194</v>
      </c>
      <c r="B201" s="174">
        <v>196</v>
      </c>
      <c r="C201" s="103" t="s">
        <v>461</v>
      </c>
      <c r="D201" s="20">
        <v>5.6502000000000004E-2</v>
      </c>
      <c r="E201" s="20">
        <v>9.5407024882704976E-5</v>
      </c>
      <c r="F201" s="20">
        <v>4.4840999999999999E-2</v>
      </c>
      <c r="G201" s="20">
        <v>7.4340265545306565E-5</v>
      </c>
      <c r="H201" s="20">
        <v>-1.1661000000000005E-2</v>
      </c>
      <c r="I201" s="20">
        <v>-20.638207497079755</v>
      </c>
      <c r="J201" s="20">
        <v>-1.9690299762083167E-5</v>
      </c>
      <c r="K201" s="20">
        <v>-1.0634399580130864E-3</v>
      </c>
    </row>
    <row r="202" spans="1:11" ht="14.1" customHeight="1" x14ac:dyDescent="0.2">
      <c r="A202" s="174">
        <v>195</v>
      </c>
      <c r="B202" s="174">
        <v>197</v>
      </c>
      <c r="C202" s="103" t="s">
        <v>486</v>
      </c>
      <c r="D202" s="20">
        <v>4.4662E-2</v>
      </c>
      <c r="E202" s="20">
        <v>7.5414472856029323E-5</v>
      </c>
      <c r="F202" s="20">
        <v>4.2997E-2</v>
      </c>
      <c r="G202" s="20">
        <v>7.1283164908265796E-5</v>
      </c>
      <c r="H202" s="20">
        <v>-1.6649999999999998E-3</v>
      </c>
      <c r="I202" s="20">
        <v>-3.7280014329855353</v>
      </c>
      <c r="J202" s="20">
        <v>-2.8114526287512613E-6</v>
      </c>
      <c r="K202" s="20">
        <v>-1.5184182575180412E-4</v>
      </c>
    </row>
    <row r="203" spans="1:11" ht="14.1" customHeight="1" x14ac:dyDescent="0.2">
      <c r="A203" s="174">
        <v>191</v>
      </c>
      <c r="B203" s="174">
        <v>198</v>
      </c>
      <c r="C203" s="103" t="s">
        <v>582</v>
      </c>
      <c r="D203" s="20">
        <v>7.3873000000000008E-2</v>
      </c>
      <c r="E203" s="20">
        <v>1.2473900302927444E-4</v>
      </c>
      <c r="F203" s="20">
        <v>3.4771000000000003E-2</v>
      </c>
      <c r="G203" s="20">
        <v>5.7645578226976541E-5</v>
      </c>
      <c r="H203" s="20">
        <v>-3.9102000000000005E-2</v>
      </c>
      <c r="I203" s="20">
        <v>-52.931382237082559</v>
      </c>
      <c r="J203" s="20">
        <v>-6.602607849215125E-5</v>
      </c>
      <c r="K203" s="20">
        <v>-3.5659573997279554E-3</v>
      </c>
    </row>
    <row r="204" spans="1:11" ht="14.1" customHeight="1" x14ac:dyDescent="0.2">
      <c r="A204" s="174">
        <v>175</v>
      </c>
      <c r="B204" s="174">
        <v>199</v>
      </c>
      <c r="C204" s="103" t="s">
        <v>459</v>
      </c>
      <c r="D204" s="20">
        <v>0.38131500000000002</v>
      </c>
      <c r="E204" s="20">
        <v>6.4387330878816051E-4</v>
      </c>
      <c r="F204" s="20">
        <v>2.6779000000000001E-2</v>
      </c>
      <c r="G204" s="20">
        <v>4.4395931648218476E-5</v>
      </c>
      <c r="H204" s="20">
        <v>-0.35453600000000002</v>
      </c>
      <c r="I204" s="20">
        <v>-92.977197330291233</v>
      </c>
      <c r="J204" s="20">
        <v>-5.9865535686904345E-4</v>
      </c>
      <c r="K204" s="20">
        <v>-3.2332368489334316E-2</v>
      </c>
    </row>
    <row r="205" spans="1:11" ht="14.1" customHeight="1" x14ac:dyDescent="0.2">
      <c r="A205" s="174" t="s">
        <v>429</v>
      </c>
      <c r="B205" s="174">
        <v>200</v>
      </c>
      <c r="C205" s="103" t="s">
        <v>493</v>
      </c>
      <c r="D205" s="20">
        <v>0</v>
      </c>
      <c r="E205" s="20">
        <v>0</v>
      </c>
      <c r="F205" s="20">
        <v>2.6317E-2</v>
      </c>
      <c r="G205" s="20">
        <v>4.3629998625272249E-5</v>
      </c>
      <c r="H205" s="20">
        <v>2.6317E-2</v>
      </c>
      <c r="I205" s="20" t="s">
        <v>375</v>
      </c>
      <c r="J205" s="20">
        <v>4.4437837135643813E-5</v>
      </c>
      <c r="K205" s="20">
        <v>2.4000128097959338E-3</v>
      </c>
    </row>
    <row r="206" spans="1:11" ht="14.1" customHeight="1" x14ac:dyDescent="0.2">
      <c r="A206" s="174">
        <v>196</v>
      </c>
      <c r="B206" s="174">
        <v>201</v>
      </c>
      <c r="C206" s="103" t="s">
        <v>591</v>
      </c>
      <c r="D206" s="20">
        <v>4.4185000000000002E-2</v>
      </c>
      <c r="E206" s="20">
        <v>7.460902967049519E-5</v>
      </c>
      <c r="F206" s="20">
        <v>2.5571E-2</v>
      </c>
      <c r="G206" s="20">
        <v>4.2393232315493285E-5</v>
      </c>
      <c r="H206" s="20">
        <v>-1.8614000000000002E-2</v>
      </c>
      <c r="I206" s="20">
        <v>-42.12741880728754</v>
      </c>
      <c r="J206" s="20">
        <v>-3.1430858397342941E-5</v>
      </c>
      <c r="K206" s="20">
        <v>-1.6975277745009507E-3</v>
      </c>
    </row>
    <row r="207" spans="1:11" ht="14.1" customHeight="1" x14ac:dyDescent="0.2">
      <c r="A207" s="174" t="s">
        <v>429</v>
      </c>
      <c r="B207" s="174">
        <v>202</v>
      </c>
      <c r="C207" s="103" t="s">
        <v>527</v>
      </c>
      <c r="D207" s="20">
        <v>0</v>
      </c>
      <c r="E207" s="20">
        <v>0</v>
      </c>
      <c r="F207" s="20">
        <v>2.3111E-2</v>
      </c>
      <c r="G207" s="20">
        <v>3.831488764785754E-5</v>
      </c>
      <c r="H207" s="20">
        <v>2.3111E-2</v>
      </c>
      <c r="I207" s="20" t="s">
        <v>375</v>
      </c>
      <c r="J207" s="20">
        <v>3.9024313335177416E-5</v>
      </c>
      <c r="K207" s="20">
        <v>2.1076374984684357E-3</v>
      </c>
    </row>
    <row r="208" spans="1:11" ht="14.1" customHeight="1" x14ac:dyDescent="0.2">
      <c r="A208" s="174" t="s">
        <v>429</v>
      </c>
      <c r="B208" s="174">
        <v>203</v>
      </c>
      <c r="C208" s="103" t="s">
        <v>506</v>
      </c>
      <c r="D208" s="20">
        <v>0</v>
      </c>
      <c r="E208" s="20">
        <v>0</v>
      </c>
      <c r="F208" s="20">
        <v>1.6463999999999999E-2</v>
      </c>
      <c r="G208" s="20">
        <v>2.7295067726810893E-5</v>
      </c>
      <c r="H208" s="20">
        <v>1.6463999999999999E-2</v>
      </c>
      <c r="I208" s="20" t="s">
        <v>375</v>
      </c>
      <c r="J208" s="20">
        <v>2.780045410195842E-5</v>
      </c>
      <c r="K208" s="20">
        <v>1.5014557472538758E-3</v>
      </c>
    </row>
    <row r="209" spans="1:11" ht="14.1" customHeight="1" x14ac:dyDescent="0.2">
      <c r="A209" s="174">
        <v>200</v>
      </c>
      <c r="B209" s="174">
        <v>204</v>
      </c>
      <c r="C209" s="103" t="s">
        <v>495</v>
      </c>
      <c r="D209" s="20">
        <v>1.0126E-2</v>
      </c>
      <c r="E209" s="20">
        <v>1.7098359951192355E-5</v>
      </c>
      <c r="F209" s="20">
        <v>9.5839999999999988E-3</v>
      </c>
      <c r="G209" s="20">
        <v>1.5888965566919071E-5</v>
      </c>
      <c r="H209" s="20">
        <v>-5.4200000000000081E-4</v>
      </c>
      <c r="I209" s="20">
        <v>-5.3525577720719024</v>
      </c>
      <c r="J209" s="20">
        <v>-9.1519959446437602E-7</v>
      </c>
      <c r="K209" s="20">
        <v>-4.942839012461139E-5</v>
      </c>
    </row>
    <row r="210" spans="1:11" ht="14.1" customHeight="1" x14ac:dyDescent="0.2">
      <c r="A210" s="174">
        <v>189</v>
      </c>
      <c r="B210" s="174">
        <v>205</v>
      </c>
      <c r="C210" s="103" t="s">
        <v>550</v>
      </c>
      <c r="D210" s="20">
        <v>0.11225300000000001</v>
      </c>
      <c r="E210" s="20">
        <v>1.8954594110223144E-4</v>
      </c>
      <c r="F210" s="20">
        <v>9.0320000000000001E-3</v>
      </c>
      <c r="G210" s="20">
        <v>1.4973824812230077E-5</v>
      </c>
      <c r="H210" s="20">
        <v>-0.10322100000000001</v>
      </c>
      <c r="I210" s="20">
        <v>-91.953889873767295</v>
      </c>
      <c r="J210" s="20">
        <v>-1.7429486594134174E-4</v>
      </c>
      <c r="K210" s="20">
        <v>-9.4133724299861714E-3</v>
      </c>
    </row>
    <row r="211" spans="1:11" ht="14.1" customHeight="1" x14ac:dyDescent="0.2">
      <c r="A211" s="174" t="s">
        <v>429</v>
      </c>
      <c r="B211" s="174">
        <v>206</v>
      </c>
      <c r="C211" s="103" t="s">
        <v>462</v>
      </c>
      <c r="D211" s="20">
        <v>0</v>
      </c>
      <c r="E211" s="20">
        <v>0</v>
      </c>
      <c r="F211" s="20">
        <v>6.9489999999999994E-3</v>
      </c>
      <c r="G211" s="20">
        <v>1.1520494754227944E-5</v>
      </c>
      <c r="H211" s="20">
        <v>6.9489999999999994E-3</v>
      </c>
      <c r="I211" s="20" t="s">
        <v>375</v>
      </c>
      <c r="J211" s="20">
        <v>1.173380439471022E-5</v>
      </c>
      <c r="K211" s="20">
        <v>6.3372303132089303E-4</v>
      </c>
    </row>
    <row r="212" spans="1:11" ht="14.1" customHeight="1" x14ac:dyDescent="0.2">
      <c r="A212" s="174" t="s">
        <v>429</v>
      </c>
      <c r="B212" s="174">
        <v>207</v>
      </c>
      <c r="C212" s="103" t="s">
        <v>580</v>
      </c>
      <c r="D212" s="20">
        <v>0</v>
      </c>
      <c r="E212" s="20">
        <v>0</v>
      </c>
      <c r="F212" s="20">
        <v>5.1200000000000004E-3</v>
      </c>
      <c r="G212" s="20">
        <v>8.4882620724776353E-6</v>
      </c>
      <c r="H212" s="20">
        <v>5.1200000000000004E-3</v>
      </c>
      <c r="I212" s="20" t="s">
        <v>375</v>
      </c>
      <c r="J212" s="20">
        <v>8.6454279034273039E-6</v>
      </c>
      <c r="K212" s="20">
        <v>4.6692501372326567E-4</v>
      </c>
    </row>
    <row r="213" spans="1:11" ht="14.1" customHeight="1" x14ac:dyDescent="0.2">
      <c r="A213" s="174" t="s">
        <v>429</v>
      </c>
      <c r="B213" s="174">
        <v>208</v>
      </c>
      <c r="C213" s="103" t="s">
        <v>573</v>
      </c>
      <c r="D213" s="20">
        <v>0</v>
      </c>
      <c r="E213" s="20">
        <v>0</v>
      </c>
      <c r="F213" s="20">
        <v>3.3630000000000001E-3</v>
      </c>
      <c r="G213" s="20">
        <v>5.57539557612154E-6</v>
      </c>
      <c r="H213" s="20">
        <v>3.3630000000000001E-3</v>
      </c>
      <c r="I213" s="20" t="s">
        <v>375</v>
      </c>
      <c r="J213" s="20">
        <v>5.678627742036332E-6</v>
      </c>
      <c r="K213" s="20">
        <v>3.0669312913112151E-4</v>
      </c>
    </row>
    <row r="214" spans="1:11" ht="14.1" customHeight="1" x14ac:dyDescent="0.2">
      <c r="A214" s="174">
        <v>203</v>
      </c>
      <c r="B214" s="174">
        <v>209</v>
      </c>
      <c r="C214" s="103" t="s">
        <v>578</v>
      </c>
      <c r="D214" s="20">
        <v>3.9490000000000003E-3</v>
      </c>
      <c r="E214" s="20">
        <v>6.6681239825457845E-6</v>
      </c>
      <c r="F214" s="20">
        <v>2.6579999999999998E-3</v>
      </c>
      <c r="G214" s="20">
        <v>4.4066016774698343E-6</v>
      </c>
      <c r="H214" s="20">
        <v>-1.2910000000000005E-3</v>
      </c>
      <c r="I214" s="20">
        <v>-32.69182071410485</v>
      </c>
      <c r="J214" s="20">
        <v>-2.1799311373680962E-6</v>
      </c>
      <c r="K214" s="20">
        <v>-1.1773441263998752E-4</v>
      </c>
    </row>
    <row r="215" spans="1:11" ht="14.1" customHeight="1" x14ac:dyDescent="0.2">
      <c r="A215" s="174">
        <v>202</v>
      </c>
      <c r="B215" s="174">
        <v>210</v>
      </c>
      <c r="C215" s="103" t="s">
        <v>689</v>
      </c>
      <c r="D215" s="20">
        <v>5.6980000000000008E-3</v>
      </c>
      <c r="E215" s="20">
        <v>9.6214156628376522E-6</v>
      </c>
      <c r="F215" s="20">
        <v>6.3600000000000006E-4</v>
      </c>
      <c r="G215" s="20">
        <v>1.0544013043155813E-6</v>
      </c>
      <c r="H215" s="20">
        <v>-5.0620000000000005E-3</v>
      </c>
      <c r="I215" s="20">
        <v>-88.838188838188842</v>
      </c>
      <c r="J215" s="20">
        <v>-8.5474914154587909E-6</v>
      </c>
      <c r="K215" s="20">
        <v>-4.6163562880218172E-4</v>
      </c>
    </row>
    <row r="216" spans="1:11" ht="14.1" customHeight="1" x14ac:dyDescent="0.2">
      <c r="A216" s="174">
        <v>186</v>
      </c>
      <c r="B216" s="174" t="s">
        <v>429</v>
      </c>
      <c r="C216" s="103" t="s">
        <v>567</v>
      </c>
      <c r="D216" s="20">
        <v>0.14347499999999999</v>
      </c>
      <c r="E216" s="20">
        <v>2.422661657117641E-4</v>
      </c>
      <c r="F216" s="20">
        <v>0</v>
      </c>
      <c r="G216" s="20">
        <v>0</v>
      </c>
      <c r="H216" s="20">
        <v>-0.14347499999999999</v>
      </c>
      <c r="I216" s="20">
        <v>-100</v>
      </c>
      <c r="J216" s="20">
        <v>-2.4226616571176412E-4</v>
      </c>
      <c r="K216" s="20">
        <v>-1.3084387957801862E-2</v>
      </c>
    </row>
    <row r="217" spans="1:11" ht="14.1" customHeight="1" x14ac:dyDescent="0.2">
      <c r="A217" s="174">
        <v>190</v>
      </c>
      <c r="B217" s="174" t="s">
        <v>429</v>
      </c>
      <c r="C217" s="103" t="s">
        <v>510</v>
      </c>
      <c r="D217" s="20">
        <v>9.784000000000001E-2</v>
      </c>
      <c r="E217" s="20">
        <v>1.6520872384205611E-4</v>
      </c>
      <c r="F217" s="20">
        <v>0</v>
      </c>
      <c r="G217" s="20">
        <v>0</v>
      </c>
      <c r="H217" s="20">
        <v>-9.784000000000001E-2</v>
      </c>
      <c r="I217" s="20">
        <v>-100</v>
      </c>
      <c r="J217" s="20">
        <v>-1.6520872384205614E-4</v>
      </c>
      <c r="K217" s="20">
        <v>-8.9226451841180297E-3</v>
      </c>
    </row>
    <row r="218" spans="1:11" ht="14.1" customHeight="1" x14ac:dyDescent="0.2">
      <c r="A218" s="174">
        <v>199</v>
      </c>
      <c r="B218" s="174" t="s">
        <v>429</v>
      </c>
      <c r="C218" s="103" t="s">
        <v>576</v>
      </c>
      <c r="D218" s="20">
        <v>2.4875000000000001E-2</v>
      </c>
      <c r="E218" s="20">
        <v>4.2002933417530106E-5</v>
      </c>
      <c r="F218" s="20">
        <v>0</v>
      </c>
      <c r="G218" s="20">
        <v>0</v>
      </c>
      <c r="H218" s="20">
        <v>-2.4875000000000001E-2</v>
      </c>
      <c r="I218" s="20">
        <v>-100</v>
      </c>
      <c r="J218" s="20">
        <v>-4.2002933417530113E-5</v>
      </c>
      <c r="K218" s="20">
        <v>-2.2685077571027797E-3</v>
      </c>
    </row>
    <row r="219" spans="1:11" ht="14.1" customHeight="1" x14ac:dyDescent="0.2">
      <c r="A219" s="185"/>
      <c r="B219" s="186"/>
      <c r="C219" s="106" t="s">
        <v>137</v>
      </c>
      <c r="D219" s="24">
        <v>1298.7239499999851</v>
      </c>
      <c r="E219" s="24">
        <v>2.1929734914412489</v>
      </c>
      <c r="F219" s="24">
        <v>1225.148758000003</v>
      </c>
      <c r="G219" s="24">
        <v>2.0311296358739273</v>
      </c>
      <c r="H219" s="24">
        <v>-73.575191999982053</v>
      </c>
      <c r="I219" s="24">
        <v>-5.6651909745703009</v>
      </c>
      <c r="J219" s="24">
        <v>-0.12423613631184884</v>
      </c>
      <c r="K219" s="24">
        <v>-6.7097846746647498</v>
      </c>
    </row>
    <row r="220" spans="1:11" ht="3" customHeight="1" x14ac:dyDescent="0.2">
      <c r="A220" s="175"/>
      <c r="B220" s="176"/>
      <c r="C220" s="112"/>
      <c r="D220" s="72"/>
      <c r="E220" s="72"/>
      <c r="F220" s="72"/>
      <c r="G220" s="72"/>
      <c r="H220" s="72"/>
      <c r="I220" s="72"/>
      <c r="J220" s="72"/>
      <c r="K220" s="72"/>
    </row>
    <row r="221" spans="1:11" ht="15.95" customHeight="1" x14ac:dyDescent="0.2">
      <c r="A221" s="187">
        <v>0</v>
      </c>
      <c r="B221" s="188">
        <v>0</v>
      </c>
      <c r="C221" s="107" t="s">
        <v>3</v>
      </c>
      <c r="D221" s="79">
        <v>59222.054213999996</v>
      </c>
      <c r="E221" s="79">
        <v>100</v>
      </c>
      <c r="F221" s="79">
        <v>60318.590027999991</v>
      </c>
      <c r="G221" s="79">
        <v>100</v>
      </c>
      <c r="H221" s="79">
        <v>1096.5358139999953</v>
      </c>
      <c r="I221" s="79">
        <v>1.8515666647388536</v>
      </c>
      <c r="J221" s="79">
        <v>1.8515666647388536</v>
      </c>
      <c r="K221" s="79">
        <v>100</v>
      </c>
    </row>
    <row r="222" spans="1:11" ht="5.0999999999999996" customHeight="1" x14ac:dyDescent="0.2">
      <c r="C222" s="13"/>
      <c r="D222" s="90"/>
      <c r="E222" s="90"/>
      <c r="F222" s="90"/>
      <c r="G222" s="91"/>
      <c r="H222" s="90"/>
      <c r="I222" s="92"/>
      <c r="J222" s="177"/>
    </row>
    <row r="223" spans="1:11" x14ac:dyDescent="0.2">
      <c r="A223" s="34" t="s">
        <v>238</v>
      </c>
      <c r="B223" s="104"/>
      <c r="C223" s="104"/>
      <c r="D223" s="178"/>
      <c r="E223" s="178"/>
      <c r="F223" s="178"/>
      <c r="G223" s="179"/>
      <c r="H223" s="179"/>
      <c r="I223" s="180"/>
      <c r="J223" s="181"/>
      <c r="K223" s="181"/>
    </row>
    <row r="224" spans="1:11" x14ac:dyDescent="0.2">
      <c r="A224" s="34" t="s">
        <v>239</v>
      </c>
      <c r="B224" s="104"/>
      <c r="C224" s="104"/>
      <c r="D224" s="178"/>
      <c r="E224" s="178"/>
      <c r="F224" s="178"/>
      <c r="G224" s="178"/>
      <c r="H224" s="104"/>
      <c r="I224" s="182"/>
      <c r="J224" s="104"/>
      <c r="K224" s="104"/>
    </row>
    <row r="225" spans="1:13" x14ac:dyDescent="0.2">
      <c r="A225" s="34" t="s">
        <v>180</v>
      </c>
      <c r="B225" s="104"/>
      <c r="C225" s="104"/>
      <c r="D225" s="178"/>
      <c r="E225" s="178"/>
      <c r="F225" s="178"/>
      <c r="G225" s="178"/>
      <c r="H225" s="104"/>
      <c r="I225" s="182"/>
      <c r="J225" s="104"/>
      <c r="K225" s="104"/>
    </row>
    <row r="226" spans="1:13" ht="5.0999999999999996" customHeight="1" x14ac:dyDescent="0.2">
      <c r="A226" s="34"/>
    </row>
    <row r="227" spans="1:13" ht="5.0999999999999996" customHeight="1" x14ac:dyDescent="0.2">
      <c r="A227" s="38"/>
      <c r="B227" s="83"/>
      <c r="C227" s="83"/>
      <c r="D227" s="83"/>
      <c r="E227" s="83"/>
      <c r="F227" s="83"/>
      <c r="G227" s="83"/>
      <c r="H227" s="83"/>
      <c r="I227" s="83"/>
      <c r="J227" s="83"/>
      <c r="K227" s="83"/>
    </row>
    <row r="228" spans="1:13" ht="5.0999999999999996" customHeight="1" x14ac:dyDescent="0.2">
      <c r="A228" s="34"/>
    </row>
    <row r="229" spans="1:13" x14ac:dyDescent="0.2">
      <c r="A229" s="39" t="s">
        <v>203</v>
      </c>
    </row>
    <row r="230" spans="1:13" x14ac:dyDescent="0.2">
      <c r="A230" s="40" t="s">
        <v>204</v>
      </c>
    </row>
    <row r="231" spans="1:13" x14ac:dyDescent="0.2">
      <c r="A231" s="98"/>
      <c r="H231" s="71"/>
      <c r="I231" s="71"/>
      <c r="J231" s="71"/>
      <c r="K231" s="71"/>
      <c r="L231" s="71"/>
      <c r="M231" s="71"/>
    </row>
    <row r="232" spans="1:13" x14ac:dyDescent="0.2">
      <c r="D232" s="70"/>
      <c r="E232" s="70"/>
      <c r="F232" s="70"/>
      <c r="G232" s="70"/>
      <c r="I232" s="70"/>
    </row>
    <row r="233" spans="1:13" x14ac:dyDescent="0.2">
      <c r="D233" s="70"/>
      <c r="E233" s="70"/>
      <c r="F233" s="70"/>
      <c r="G233" s="70"/>
      <c r="I233" s="70"/>
    </row>
    <row r="234" spans="1:13" x14ac:dyDescent="0.2">
      <c r="D234" s="70"/>
      <c r="E234" s="70"/>
      <c r="F234" s="70"/>
      <c r="G234" s="70"/>
      <c r="I234" s="70"/>
    </row>
  </sheetData>
  <sortState xmlns:xlrd2="http://schemas.microsoft.com/office/spreadsheetml/2017/richdata2" ref="A6:K218">
    <sortCondition descending="1" ref="F6:F218"/>
    <sortCondition descending="1" ref="D6:D218"/>
  </sortState>
  <phoneticPr fontId="2" type="noConversion"/>
  <conditionalFormatting sqref="C6:K6 B7:K221">
    <cfRule type="cellIs" dxfId="45" priority="1" operator="lessThan">
      <formula>0</formula>
    </cfRule>
  </conditionalFormatting>
  <conditionalFormatting sqref="G223:K223">
    <cfRule type="cellIs" dxfId="44" priority="9" stopIfTrue="1" operator="lessThan">
      <formula>0</formula>
    </cfRule>
  </conditionalFormatting>
  <conditionalFormatting sqref="H222:J222">
    <cfRule type="cellIs" dxfId="43" priority="29" stopIfTrue="1" operator="lessThan">
      <formula>0</formula>
    </cfRule>
  </conditionalFormatting>
  <hyperlinks>
    <hyperlink ref="A230" r:id="rId1" display="www.portugalglobal.pt" xr:uid="{52884609-0DB0-4053-9CAF-1C57F70CC0C3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220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202</v>
      </c>
      <c r="B4" s="9" t="s">
        <v>253</v>
      </c>
      <c r="C4" s="10" t="s">
        <v>2</v>
      </c>
      <c r="D4" s="9" t="s">
        <v>258</v>
      </c>
      <c r="E4" s="9" t="s">
        <v>200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2</v>
      </c>
      <c r="B6" s="184">
        <v>2</v>
      </c>
      <c r="C6" s="128" t="s">
        <v>406</v>
      </c>
      <c r="D6" s="99">
        <v>7317.8929170000001</v>
      </c>
      <c r="E6" s="99">
        <v>12.356702269321254</v>
      </c>
      <c r="F6" s="99">
        <v>8643.6620510000012</v>
      </c>
      <c r="G6" s="99">
        <v>14.330013428675304</v>
      </c>
      <c r="H6" s="99">
        <v>1325.769134000001</v>
      </c>
      <c r="I6" s="99">
        <v>18.116815168477558</v>
      </c>
      <c r="J6" s="99">
        <v>2.2386409110520038</v>
      </c>
      <c r="K6" s="99">
        <v>120.90522872789695</v>
      </c>
      <c r="L6" s="117"/>
    </row>
    <row r="7" spans="1:12" ht="15" customHeight="1" x14ac:dyDescent="0.2">
      <c r="A7" s="174">
        <v>1</v>
      </c>
      <c r="B7" s="174">
        <v>1</v>
      </c>
      <c r="C7" s="103" t="s">
        <v>415</v>
      </c>
      <c r="D7" s="20">
        <v>15248.114166000003</v>
      </c>
      <c r="E7" s="20">
        <v>25.747357751051087</v>
      </c>
      <c r="F7" s="20">
        <v>15545.766604</v>
      </c>
      <c r="G7" s="20">
        <v>25.772761924281767</v>
      </c>
      <c r="H7" s="20">
        <v>297.65243799999735</v>
      </c>
      <c r="I7" s="20">
        <v>1.9520606598270225</v>
      </c>
      <c r="J7" s="20">
        <v>0.50260404160319183</v>
      </c>
      <c r="K7" s="20">
        <v>27.144798573810981</v>
      </c>
    </row>
    <row r="8" spans="1:12" ht="15" customHeight="1" x14ac:dyDescent="0.2">
      <c r="A8" s="174">
        <v>16</v>
      </c>
      <c r="B8" s="174">
        <v>14</v>
      </c>
      <c r="C8" s="103" t="s">
        <v>603</v>
      </c>
      <c r="D8" s="20">
        <v>484.60420400000004</v>
      </c>
      <c r="E8" s="20">
        <v>0.81828334128511271</v>
      </c>
      <c r="F8" s="20">
        <v>658.98081100000002</v>
      </c>
      <c r="G8" s="20">
        <v>1.0925003563480182</v>
      </c>
      <c r="H8" s="20">
        <v>174.37660699999998</v>
      </c>
      <c r="I8" s="20">
        <v>35.98330463513684</v>
      </c>
      <c r="J8" s="20">
        <v>0.29444538747319854</v>
      </c>
      <c r="K8" s="20">
        <v>15.902499925095992</v>
      </c>
      <c r="L8" s="117"/>
    </row>
    <row r="9" spans="1:12" ht="15" customHeight="1" x14ac:dyDescent="0.2">
      <c r="A9" s="174">
        <v>24</v>
      </c>
      <c r="B9" s="174">
        <v>20</v>
      </c>
      <c r="C9" s="103" t="s">
        <v>421</v>
      </c>
      <c r="D9" s="20">
        <v>344.47344599999997</v>
      </c>
      <c r="E9" s="20">
        <v>0.58166412930432765</v>
      </c>
      <c r="F9" s="20">
        <v>404.93424300000004</v>
      </c>
      <c r="G9" s="20">
        <v>0.67132577670006688</v>
      </c>
      <c r="H9" s="20">
        <v>60.460797000000071</v>
      </c>
      <c r="I9" s="20">
        <v>17.551656797371859</v>
      </c>
      <c r="J9" s="20">
        <v>0.10209169168891687</v>
      </c>
      <c r="K9" s="20">
        <v>5.5138004822157436</v>
      </c>
    </row>
    <row r="10" spans="1:12" ht="15" customHeight="1" x14ac:dyDescent="0.2">
      <c r="A10" s="174">
        <v>13</v>
      </c>
      <c r="B10" s="174">
        <v>10</v>
      </c>
      <c r="C10" s="103" t="s">
        <v>436</v>
      </c>
      <c r="D10" s="20">
        <v>752.16528200000005</v>
      </c>
      <c r="E10" s="20">
        <v>1.2700763119125129</v>
      </c>
      <c r="F10" s="20">
        <v>810.05883999999992</v>
      </c>
      <c r="G10" s="20">
        <v>1.3429671343842242</v>
      </c>
      <c r="H10" s="20">
        <v>57.893557999999871</v>
      </c>
      <c r="I10" s="20">
        <v>7.6969197310013389</v>
      </c>
      <c r="J10" s="20">
        <v>9.7756754250368325E-2</v>
      </c>
      <c r="K10" s="20">
        <v>5.2796778053981663</v>
      </c>
      <c r="L10" s="117"/>
    </row>
    <row r="11" spans="1:12" ht="15" customHeight="1" x14ac:dyDescent="0.2">
      <c r="A11" s="174">
        <v>53</v>
      </c>
      <c r="B11" s="174">
        <v>42</v>
      </c>
      <c r="C11" s="103" t="s">
        <v>605</v>
      </c>
      <c r="D11" s="20">
        <v>64.481595999999996</v>
      </c>
      <c r="E11" s="20">
        <v>0.10888105260076686</v>
      </c>
      <c r="F11" s="20">
        <v>121.202584</v>
      </c>
      <c r="G11" s="20">
        <v>0.20093736266669623</v>
      </c>
      <c r="H11" s="20">
        <v>56.720988000000006</v>
      </c>
      <c r="I11" s="20">
        <v>87.964615516030349</v>
      </c>
      <c r="J11" s="20">
        <v>9.5776799290071338E-2</v>
      </c>
      <c r="K11" s="20">
        <v>5.1727437695892942</v>
      </c>
    </row>
    <row r="12" spans="1:12" ht="15" customHeight="1" x14ac:dyDescent="0.2">
      <c r="A12" s="174">
        <v>26</v>
      </c>
      <c r="B12" s="174">
        <v>21</v>
      </c>
      <c r="C12" s="103" t="s">
        <v>420</v>
      </c>
      <c r="D12" s="20">
        <v>316.937522</v>
      </c>
      <c r="E12" s="20">
        <v>0.53516806569177811</v>
      </c>
      <c r="F12" s="20">
        <v>372.984037</v>
      </c>
      <c r="G12" s="20">
        <v>0.61835669041146379</v>
      </c>
      <c r="H12" s="20">
        <v>56.046514999999999</v>
      </c>
      <c r="I12" s="20">
        <v>17.683773964762683</v>
      </c>
      <c r="J12" s="20">
        <v>9.4637911068526745E-2</v>
      </c>
      <c r="K12" s="20">
        <v>5.1112343331086354</v>
      </c>
      <c r="L12" s="117"/>
    </row>
    <row r="13" spans="1:12" ht="15" customHeight="1" x14ac:dyDescent="0.2">
      <c r="A13" s="174">
        <v>42</v>
      </c>
      <c r="B13" s="174">
        <v>37</v>
      </c>
      <c r="C13" s="103" t="s">
        <v>594</v>
      </c>
      <c r="D13" s="20">
        <v>113.584467</v>
      </c>
      <c r="E13" s="20">
        <v>0.19179420320267923</v>
      </c>
      <c r="F13" s="20">
        <v>159.00147200000001</v>
      </c>
      <c r="G13" s="20">
        <v>0.26360276645424113</v>
      </c>
      <c r="H13" s="20">
        <v>45.417005000000003</v>
      </c>
      <c r="I13" s="20">
        <v>39.985225268521972</v>
      </c>
      <c r="J13" s="20">
        <v>7.6689344202558074E-2</v>
      </c>
      <c r="K13" s="20">
        <v>4.1418624380653561</v>
      </c>
    </row>
    <row r="14" spans="1:12" ht="15" customHeight="1" x14ac:dyDescent="0.2">
      <c r="A14" s="174">
        <v>86</v>
      </c>
      <c r="B14" s="174">
        <v>54</v>
      </c>
      <c r="C14" s="103" t="s">
        <v>559</v>
      </c>
      <c r="D14" s="20">
        <v>15.186999</v>
      </c>
      <c r="E14" s="20">
        <v>2.5644161117953618E-2</v>
      </c>
      <c r="F14" s="20">
        <v>59.463824000000002</v>
      </c>
      <c r="G14" s="20">
        <v>9.8582914442126052E-2</v>
      </c>
      <c r="H14" s="20">
        <v>44.276825000000002</v>
      </c>
      <c r="I14" s="20">
        <v>291.54426756727912</v>
      </c>
      <c r="J14" s="20">
        <v>7.4764081705110869E-2</v>
      </c>
      <c r="K14" s="20">
        <v>4.0378822501460219</v>
      </c>
      <c r="L14" s="117"/>
    </row>
    <row r="15" spans="1:12" ht="15" customHeight="1" x14ac:dyDescent="0.2">
      <c r="A15" s="174">
        <v>36</v>
      </c>
      <c r="B15" s="174">
        <v>30</v>
      </c>
      <c r="C15" s="103" t="s">
        <v>481</v>
      </c>
      <c r="D15" s="20">
        <v>168.56859800000001</v>
      </c>
      <c r="E15" s="20">
        <v>0.28463821499820696</v>
      </c>
      <c r="F15" s="20">
        <v>212.83458100000001</v>
      </c>
      <c r="G15" s="20">
        <v>0.35285072297147835</v>
      </c>
      <c r="H15" s="20">
        <v>44.265983000000006</v>
      </c>
      <c r="I15" s="20">
        <v>26.259922384832318</v>
      </c>
      <c r="J15" s="20">
        <v>7.4745774336101314E-2</v>
      </c>
      <c r="K15" s="20">
        <v>4.0368934999509465</v>
      </c>
    </row>
    <row r="16" spans="1:12" ht="15" customHeight="1" x14ac:dyDescent="0.2">
      <c r="A16" s="174">
        <v>18</v>
      </c>
      <c r="B16" s="174">
        <v>18</v>
      </c>
      <c r="C16" s="103" t="s">
        <v>412</v>
      </c>
      <c r="D16" s="20">
        <v>416.21420299999994</v>
      </c>
      <c r="E16" s="20">
        <v>0.70280271180057707</v>
      </c>
      <c r="F16" s="20">
        <v>457.63152300000002</v>
      </c>
      <c r="G16" s="20">
        <v>0.7586906835646634</v>
      </c>
      <c r="H16" s="20">
        <v>41.417320000000075</v>
      </c>
      <c r="I16" s="20">
        <v>9.9509626777441049</v>
      </c>
      <c r="J16" s="20">
        <v>6.9935635549448899E-2</v>
      </c>
      <c r="K16" s="20">
        <v>3.7771059979259607</v>
      </c>
      <c r="L16" s="117"/>
    </row>
    <row r="17" spans="1:12" ht="15" customHeight="1" x14ac:dyDescent="0.2">
      <c r="A17" s="174">
        <v>28</v>
      </c>
      <c r="B17" s="174">
        <v>25</v>
      </c>
      <c r="C17" s="103" t="s">
        <v>466</v>
      </c>
      <c r="D17" s="20">
        <v>293.80042800000001</v>
      </c>
      <c r="E17" s="20">
        <v>0.49609969106837581</v>
      </c>
      <c r="F17" s="20">
        <v>333.80826299999995</v>
      </c>
      <c r="G17" s="20">
        <v>0.55340859732471459</v>
      </c>
      <c r="H17" s="20">
        <v>40.007834999999943</v>
      </c>
      <c r="I17" s="20">
        <v>13.617350822919816</v>
      </c>
      <c r="J17" s="20">
        <v>6.7555635364202143E-2</v>
      </c>
      <c r="K17" s="20">
        <v>3.6485661926588122</v>
      </c>
    </row>
    <row r="18" spans="1:12" ht="15" customHeight="1" x14ac:dyDescent="0.2">
      <c r="A18" s="174">
        <v>37</v>
      </c>
      <c r="B18" s="174">
        <v>32</v>
      </c>
      <c r="C18" s="103" t="s">
        <v>554</v>
      </c>
      <c r="D18" s="20">
        <v>166.79950099999999</v>
      </c>
      <c r="E18" s="20">
        <v>0.28165098832483398</v>
      </c>
      <c r="F18" s="20">
        <v>204.44309799999999</v>
      </c>
      <c r="G18" s="20">
        <v>0.33893878803383365</v>
      </c>
      <c r="H18" s="20">
        <v>37.643597</v>
      </c>
      <c r="I18" s="20">
        <v>22.568171232118974</v>
      </c>
      <c r="J18" s="20">
        <v>6.3563477322103962E-2</v>
      </c>
      <c r="K18" s="20">
        <v>3.4329564542613431</v>
      </c>
      <c r="L18" s="117"/>
    </row>
    <row r="19" spans="1:12" ht="15" customHeight="1" x14ac:dyDescent="0.2">
      <c r="A19" s="174">
        <v>8</v>
      </c>
      <c r="B19" s="174">
        <v>8</v>
      </c>
      <c r="C19" s="103" t="s">
        <v>408</v>
      </c>
      <c r="D19" s="20">
        <v>1509.2507880000001</v>
      </c>
      <c r="E19" s="20">
        <v>2.548460717938446</v>
      </c>
      <c r="F19" s="20">
        <v>1535.747406</v>
      </c>
      <c r="G19" s="20">
        <v>2.5460598553233811</v>
      </c>
      <c r="H19" s="20">
        <v>26.496617999999899</v>
      </c>
      <c r="I19" s="20">
        <v>1.7556139914369155</v>
      </c>
      <c r="J19" s="20">
        <v>4.474113293040103E-2</v>
      </c>
      <c r="K19" s="20">
        <v>2.4163933053261872</v>
      </c>
    </row>
    <row r="20" spans="1:12" ht="15" customHeight="1" x14ac:dyDescent="0.2">
      <c r="A20" s="174">
        <v>38</v>
      </c>
      <c r="B20" s="174">
        <v>35</v>
      </c>
      <c r="C20" s="103" t="s">
        <v>683</v>
      </c>
      <c r="D20" s="20">
        <v>159.99592999999999</v>
      </c>
      <c r="E20" s="20">
        <v>0.27016274954234398</v>
      </c>
      <c r="F20" s="20">
        <v>184.241716</v>
      </c>
      <c r="G20" s="20">
        <v>0.30544765040839761</v>
      </c>
      <c r="H20" s="20">
        <v>24.24578600000001</v>
      </c>
      <c r="I20" s="20">
        <v>15.154001729919012</v>
      </c>
      <c r="J20" s="20">
        <v>4.0940467739243577E-2</v>
      </c>
      <c r="K20" s="20">
        <v>2.2111257735901102</v>
      </c>
      <c r="L20" s="117"/>
    </row>
    <row r="21" spans="1:12" ht="15" customHeight="1" x14ac:dyDescent="0.2">
      <c r="A21" s="174">
        <v>20</v>
      </c>
      <c r="B21" s="174">
        <v>19</v>
      </c>
      <c r="C21" s="103" t="s">
        <v>430</v>
      </c>
      <c r="D21" s="20">
        <v>402.07818800000001</v>
      </c>
      <c r="E21" s="20">
        <v>0.67893320037005633</v>
      </c>
      <c r="F21" s="20">
        <v>425.88902600000006</v>
      </c>
      <c r="G21" s="20">
        <v>0.70606595048442222</v>
      </c>
      <c r="H21" s="20">
        <v>23.810838000000047</v>
      </c>
      <c r="I21" s="20">
        <v>5.9219422268188406</v>
      </c>
      <c r="J21" s="20">
        <v>4.0206031884606946E-2</v>
      </c>
      <c r="K21" s="20">
        <v>2.1714601288891555</v>
      </c>
    </row>
    <row r="22" spans="1:12" ht="15" customHeight="1" x14ac:dyDescent="0.2">
      <c r="A22" s="174">
        <v>34</v>
      </c>
      <c r="B22" s="174">
        <v>33</v>
      </c>
      <c r="C22" s="103" t="s">
        <v>433</v>
      </c>
      <c r="D22" s="20">
        <v>173.01829199999997</v>
      </c>
      <c r="E22" s="20">
        <v>0.29215179091018212</v>
      </c>
      <c r="F22" s="20">
        <v>193.95842199999998</v>
      </c>
      <c r="G22" s="20">
        <v>0.32155662443363509</v>
      </c>
      <c r="H22" s="20">
        <v>20.940130000000011</v>
      </c>
      <c r="I22" s="20">
        <v>12.102841704159243</v>
      </c>
      <c r="J22" s="20">
        <v>3.5358668789725635E-2</v>
      </c>
      <c r="K22" s="20">
        <v>1.9096622046126894</v>
      </c>
      <c r="L22" s="117"/>
    </row>
    <row r="23" spans="1:12" ht="15" customHeight="1" x14ac:dyDescent="0.2">
      <c r="A23" s="174">
        <v>43</v>
      </c>
      <c r="B23" s="174">
        <v>41</v>
      </c>
      <c r="C23" s="103" t="s">
        <v>601</v>
      </c>
      <c r="D23" s="20">
        <v>105.88563400000001</v>
      </c>
      <c r="E23" s="20">
        <v>0.17879426069447085</v>
      </c>
      <c r="F23" s="20">
        <v>122.862455</v>
      </c>
      <c r="G23" s="20">
        <v>0.20368920252109182</v>
      </c>
      <c r="H23" s="20">
        <v>16.976820999999987</v>
      </c>
      <c r="I23" s="20">
        <v>16.033167445547889</v>
      </c>
      <c r="J23" s="20">
        <v>2.8666383200173923E-2</v>
      </c>
      <c r="K23" s="20">
        <v>1.5482231207817221</v>
      </c>
    </row>
    <row r="24" spans="1:12" ht="15" customHeight="1" x14ac:dyDescent="0.2">
      <c r="A24" s="174">
        <v>89</v>
      </c>
      <c r="B24" s="174">
        <v>71</v>
      </c>
      <c r="C24" s="103" t="s">
        <v>561</v>
      </c>
      <c r="D24" s="20">
        <v>13.343652000000001</v>
      </c>
      <c r="E24" s="20">
        <v>2.2531558854379595E-2</v>
      </c>
      <c r="F24" s="20">
        <v>26.062445</v>
      </c>
      <c r="G24" s="20">
        <v>4.3207981134674681E-2</v>
      </c>
      <c r="H24" s="20">
        <v>12.718793</v>
      </c>
      <c r="I24" s="20">
        <v>95.317181533211439</v>
      </c>
      <c r="J24" s="20">
        <v>2.1476446855491379E-2</v>
      </c>
      <c r="K24" s="20">
        <v>1.1599067570446044</v>
      </c>
      <c r="L24" s="117"/>
    </row>
    <row r="25" spans="1:12" ht="15" customHeight="1" x14ac:dyDescent="0.2">
      <c r="A25" s="189">
        <v>64</v>
      </c>
      <c r="B25" s="189">
        <v>58</v>
      </c>
      <c r="C25" s="190" t="s">
        <v>476</v>
      </c>
      <c r="D25" s="164">
        <v>41.744398000000004</v>
      </c>
      <c r="E25" s="164">
        <v>7.0487926422065403E-2</v>
      </c>
      <c r="F25" s="164">
        <v>53.950237000000001</v>
      </c>
      <c r="G25" s="164">
        <v>8.9442138775054608E-2</v>
      </c>
      <c r="H25" s="164">
        <v>12.205838999999997</v>
      </c>
      <c r="I25" s="164">
        <v>29.239465855993412</v>
      </c>
      <c r="J25" s="164">
        <v>2.0610293178777578E-2</v>
      </c>
      <c r="K25" s="164">
        <v>1.1131272544099551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93">
        <v>4</v>
      </c>
      <c r="B27" s="193">
        <v>4</v>
      </c>
      <c r="C27" s="194" t="s">
        <v>678</v>
      </c>
      <c r="D27" s="195">
        <v>4012.8732570000002</v>
      </c>
      <c r="E27" s="195">
        <v>6.7759778181611328</v>
      </c>
      <c r="F27" s="195">
        <v>3741.336331</v>
      </c>
      <c r="G27" s="195">
        <v>6.2026256403925641</v>
      </c>
      <c r="H27" s="195">
        <v>-271.53692600000022</v>
      </c>
      <c r="I27" s="195">
        <v>-6.7666459568922335</v>
      </c>
      <c r="J27" s="195">
        <v>-0.45850642907251493</v>
      </c>
      <c r="K27" s="195">
        <v>-24.763160722445985</v>
      </c>
    </row>
    <row r="28" spans="1:12" ht="15" customHeight="1" x14ac:dyDescent="0.2">
      <c r="A28" s="174">
        <v>19</v>
      </c>
      <c r="B28" s="174">
        <v>29</v>
      </c>
      <c r="C28" s="103" t="s">
        <v>417</v>
      </c>
      <c r="D28" s="20">
        <v>413.085399</v>
      </c>
      <c r="E28" s="20">
        <v>0.69751953808847666</v>
      </c>
      <c r="F28" s="20">
        <v>236.32935599999999</v>
      </c>
      <c r="G28" s="20">
        <v>0.39180185725544225</v>
      </c>
      <c r="H28" s="20">
        <v>-176.75604300000001</v>
      </c>
      <c r="I28" s="20">
        <v>-42.789225527673516</v>
      </c>
      <c r="J28" s="20">
        <v>-0.29846320825226486</v>
      </c>
      <c r="K28" s="20">
        <v>-16.119495664735371</v>
      </c>
    </row>
    <row r="29" spans="1:12" ht="15" customHeight="1" x14ac:dyDescent="0.2">
      <c r="A29" s="174">
        <v>22</v>
      </c>
      <c r="B29" s="174">
        <v>34</v>
      </c>
      <c r="C29" s="103" t="s">
        <v>440</v>
      </c>
      <c r="D29" s="20">
        <v>354.86987900000003</v>
      </c>
      <c r="E29" s="20">
        <v>0.59921913163915441</v>
      </c>
      <c r="F29" s="20">
        <v>185.93290200000001</v>
      </c>
      <c r="G29" s="20">
        <v>0.30825140626412129</v>
      </c>
      <c r="H29" s="20">
        <v>-168.93697700000001</v>
      </c>
      <c r="I29" s="20">
        <v>-47.605330008862204</v>
      </c>
      <c r="J29" s="20">
        <v>-0.28526024509305792</v>
      </c>
      <c r="K29" s="20">
        <v>-15.406425840642971</v>
      </c>
    </row>
    <row r="30" spans="1:12" ht="15" customHeight="1" x14ac:dyDescent="0.2">
      <c r="A30" s="174">
        <v>11</v>
      </c>
      <c r="B30" s="174">
        <v>13</v>
      </c>
      <c r="C30" s="103" t="s">
        <v>538</v>
      </c>
      <c r="D30" s="20">
        <v>854.17075399999999</v>
      </c>
      <c r="E30" s="20">
        <v>1.4423186857271753</v>
      </c>
      <c r="F30" s="20">
        <v>767.67722800000001</v>
      </c>
      <c r="G30" s="20">
        <v>1.2727041988939778</v>
      </c>
      <c r="H30" s="20">
        <v>-86.493525999999974</v>
      </c>
      <c r="I30" s="20">
        <v>-10.126022881837041</v>
      </c>
      <c r="J30" s="20">
        <v>-0.14604952014574504</v>
      </c>
      <c r="K30" s="20">
        <v>-7.8878888309616437</v>
      </c>
    </row>
    <row r="31" spans="1:12" ht="15" customHeight="1" x14ac:dyDescent="0.2">
      <c r="A31" s="174">
        <v>3</v>
      </c>
      <c r="B31" s="174">
        <v>3</v>
      </c>
      <c r="C31" s="103" t="s">
        <v>418</v>
      </c>
      <c r="D31" s="20">
        <v>7246.4917810000006</v>
      </c>
      <c r="E31" s="20">
        <v>12.236137157307423</v>
      </c>
      <c r="F31" s="20">
        <v>7170.420846</v>
      </c>
      <c r="G31" s="20">
        <v>11.887580334141562</v>
      </c>
      <c r="H31" s="20">
        <v>-76.070935000000645</v>
      </c>
      <c r="I31" s="20">
        <v>-1.049762247705234</v>
      </c>
      <c r="J31" s="20">
        <v>-0.12845034845484576</v>
      </c>
      <c r="K31" s="20">
        <v>-6.9373871814095613</v>
      </c>
    </row>
    <row r="32" spans="1:12" ht="15" customHeight="1" x14ac:dyDescent="0.2">
      <c r="A32" s="174">
        <v>10</v>
      </c>
      <c r="B32" s="174">
        <v>12</v>
      </c>
      <c r="C32" s="103" t="s">
        <v>458</v>
      </c>
      <c r="D32" s="20">
        <v>855.40580199999999</v>
      </c>
      <c r="E32" s="20">
        <v>1.4444041385477364</v>
      </c>
      <c r="F32" s="20">
        <v>783.49376899999993</v>
      </c>
      <c r="G32" s="20">
        <v>1.2989258678564948</v>
      </c>
      <c r="H32" s="20">
        <v>-71.912033000000065</v>
      </c>
      <c r="I32" s="20">
        <v>-8.4067740517850797</v>
      </c>
      <c r="J32" s="20">
        <v>-0.12142779232234094</v>
      </c>
      <c r="K32" s="20">
        <v>-6.5581107412876873</v>
      </c>
    </row>
    <row r="33" spans="1:11" ht="15" customHeight="1" x14ac:dyDescent="0.2">
      <c r="A33" s="174">
        <v>7</v>
      </c>
      <c r="B33" s="174">
        <v>7</v>
      </c>
      <c r="C33" s="103" t="s">
        <v>427</v>
      </c>
      <c r="D33" s="20">
        <v>2136.4340820000002</v>
      </c>
      <c r="E33" s="20">
        <v>3.6074974270226359</v>
      </c>
      <c r="F33" s="20">
        <v>2074.6366290000001</v>
      </c>
      <c r="G33" s="20">
        <v>3.4394647289284284</v>
      </c>
      <c r="H33" s="20">
        <v>-61.797453000000132</v>
      </c>
      <c r="I33" s="20">
        <v>-2.8925513555816851</v>
      </c>
      <c r="J33" s="20">
        <v>-0.10434871572791767</v>
      </c>
      <c r="K33" s="20">
        <v>-5.6356985527515473</v>
      </c>
    </row>
    <row r="34" spans="1:11" ht="15" customHeight="1" x14ac:dyDescent="0.2">
      <c r="A34" s="174">
        <v>35</v>
      </c>
      <c r="B34" s="174">
        <v>43</v>
      </c>
      <c r="C34" s="103" t="s">
        <v>545</v>
      </c>
      <c r="D34" s="20">
        <v>170.630156</v>
      </c>
      <c r="E34" s="20">
        <v>0.28811927965792061</v>
      </c>
      <c r="F34" s="20">
        <v>119.74734699999999</v>
      </c>
      <c r="G34" s="20">
        <v>0.19852477808982782</v>
      </c>
      <c r="H34" s="20">
        <v>-50.882809000000009</v>
      </c>
      <c r="I34" s="20">
        <v>-29.820525394116153</v>
      </c>
      <c r="J34" s="20">
        <v>-8.5918682955734765E-2</v>
      </c>
      <c r="K34" s="20">
        <v>-4.6403234942584586</v>
      </c>
    </row>
    <row r="35" spans="1:11" ht="15" customHeight="1" x14ac:dyDescent="0.2">
      <c r="A35" s="174">
        <v>5</v>
      </c>
      <c r="B35" s="174">
        <v>5</v>
      </c>
      <c r="C35" s="103" t="s">
        <v>568</v>
      </c>
      <c r="D35" s="20">
        <v>2719.6652100000001</v>
      </c>
      <c r="E35" s="20">
        <v>4.5923182606473576</v>
      </c>
      <c r="F35" s="20">
        <v>2672.428175</v>
      </c>
      <c r="G35" s="20">
        <v>4.4305216248580317</v>
      </c>
      <c r="H35" s="20">
        <v>-47.237035000000105</v>
      </c>
      <c r="I35" s="20">
        <v>-1.7368694803431377</v>
      </c>
      <c r="J35" s="20">
        <v>-7.9762574309408793E-2</v>
      </c>
      <c r="K35" s="20">
        <v>-4.3078424249260596</v>
      </c>
    </row>
    <row r="36" spans="1:11" ht="15" customHeight="1" x14ac:dyDescent="0.2">
      <c r="A36" s="174">
        <v>33</v>
      </c>
      <c r="B36" s="174">
        <v>38</v>
      </c>
      <c r="C36" s="103" t="s">
        <v>444</v>
      </c>
      <c r="D36" s="20">
        <v>192.79234099999999</v>
      </c>
      <c r="E36" s="20">
        <v>0.32554146180634208</v>
      </c>
      <c r="F36" s="20">
        <v>156.730223</v>
      </c>
      <c r="G36" s="20">
        <v>0.2598373452152074</v>
      </c>
      <c r="H36" s="20">
        <v>-36.062117999999998</v>
      </c>
      <c r="I36" s="20">
        <v>-18.705161114258164</v>
      </c>
      <c r="J36" s="20">
        <v>-6.0893054924587499E-2</v>
      </c>
      <c r="K36" s="20">
        <v>-3.2887314339921918</v>
      </c>
    </row>
    <row r="37" spans="1:11" ht="15" customHeight="1" x14ac:dyDescent="0.2">
      <c r="A37" s="174">
        <v>27</v>
      </c>
      <c r="B37" s="174">
        <v>27</v>
      </c>
      <c r="C37" s="103" t="s">
        <v>463</v>
      </c>
      <c r="D37" s="20">
        <v>301.182121</v>
      </c>
      <c r="E37" s="20">
        <v>0.5085641236146129</v>
      </c>
      <c r="F37" s="20">
        <v>266.94192900000002</v>
      </c>
      <c r="G37" s="20">
        <v>0.44255333036810895</v>
      </c>
      <c r="H37" s="20">
        <v>-34.240191999999979</v>
      </c>
      <c r="I37" s="20">
        <v>-11.368600462176829</v>
      </c>
      <c r="J37" s="20">
        <v>-5.7816623307716433E-2</v>
      </c>
      <c r="K37" s="20">
        <v>-3.1225785389623515</v>
      </c>
    </row>
    <row r="38" spans="1:11" ht="15" customHeight="1" x14ac:dyDescent="0.2">
      <c r="A38" s="174">
        <v>58</v>
      </c>
      <c r="B38" s="174">
        <v>72</v>
      </c>
      <c r="C38" s="103" t="s">
        <v>441</v>
      </c>
      <c r="D38" s="20">
        <v>52.748120999999998</v>
      </c>
      <c r="E38" s="20">
        <v>8.9068374442726486E-2</v>
      </c>
      <c r="F38" s="20">
        <v>24.642105000000001</v>
      </c>
      <c r="G38" s="20">
        <v>4.0853251026857718E-2</v>
      </c>
      <c r="H38" s="20">
        <v>-28.106015999999997</v>
      </c>
      <c r="I38" s="20">
        <v>-53.283444921194445</v>
      </c>
      <c r="J38" s="20">
        <v>-4.7458698238393396E-2</v>
      </c>
      <c r="K38" s="20">
        <v>-2.5631644348645155</v>
      </c>
    </row>
    <row r="39" spans="1:11" ht="15" customHeight="1" x14ac:dyDescent="0.2">
      <c r="A39" s="174">
        <v>12</v>
      </c>
      <c r="B39" s="174">
        <v>11</v>
      </c>
      <c r="C39" s="103" t="s">
        <v>431</v>
      </c>
      <c r="D39" s="20">
        <v>817.57942300000002</v>
      </c>
      <c r="E39" s="20">
        <v>1.3805320228266003</v>
      </c>
      <c r="F39" s="20">
        <v>791.44683599999985</v>
      </c>
      <c r="G39" s="20">
        <v>1.3121109688283643</v>
      </c>
      <c r="H39" s="20">
        <v>-26.132587000000171</v>
      </c>
      <c r="I39" s="20">
        <v>-3.1963361925267253</v>
      </c>
      <c r="J39" s="20">
        <v>-4.4126444695027946E-2</v>
      </c>
      <c r="K39" s="20">
        <v>-2.3831950280467797</v>
      </c>
    </row>
    <row r="40" spans="1:11" ht="15" customHeight="1" x14ac:dyDescent="0.2">
      <c r="A40" s="174">
        <v>21</v>
      </c>
      <c r="B40" s="174">
        <v>22</v>
      </c>
      <c r="C40" s="103" t="s">
        <v>492</v>
      </c>
      <c r="D40" s="20">
        <v>387.81421599999999</v>
      </c>
      <c r="E40" s="20">
        <v>0.65484762585003564</v>
      </c>
      <c r="F40" s="20">
        <v>364.17159100000003</v>
      </c>
      <c r="G40" s="20">
        <v>0.60374685620295665</v>
      </c>
      <c r="H40" s="20">
        <v>-23.642624999999953</v>
      </c>
      <c r="I40" s="20">
        <v>-6.0963791487210344</v>
      </c>
      <c r="J40" s="20">
        <v>-3.9921994118216314E-2</v>
      </c>
      <c r="K40" s="20">
        <v>-2.1561197270662107</v>
      </c>
    </row>
    <row r="41" spans="1:11" ht="15" customHeight="1" x14ac:dyDescent="0.2">
      <c r="A41" s="174">
        <v>39</v>
      </c>
      <c r="B41" s="174">
        <v>44</v>
      </c>
      <c r="C41" s="103" t="s">
        <v>475</v>
      </c>
      <c r="D41" s="20">
        <v>137.11285599999999</v>
      </c>
      <c r="E41" s="20">
        <v>0.23152330296504092</v>
      </c>
      <c r="F41" s="20">
        <v>114.235732</v>
      </c>
      <c r="G41" s="20">
        <v>0.18938727172994524</v>
      </c>
      <c r="H41" s="20">
        <v>-22.877123999999995</v>
      </c>
      <c r="I41" s="20">
        <v>-16.684886207898693</v>
      </c>
      <c r="J41" s="20">
        <v>-3.8629399644485626E-2</v>
      </c>
      <c r="K41" s="20">
        <v>-2.0863088745407903</v>
      </c>
    </row>
    <row r="42" spans="1:11" ht="15" customHeight="1" x14ac:dyDescent="0.2">
      <c r="A42" s="174">
        <v>57</v>
      </c>
      <c r="B42" s="174">
        <v>69</v>
      </c>
      <c r="C42" s="103" t="s">
        <v>468</v>
      </c>
      <c r="D42" s="20">
        <v>53.160267999999995</v>
      </c>
      <c r="E42" s="20">
        <v>8.9764309437670595E-2</v>
      </c>
      <c r="F42" s="20">
        <v>30.402284999999999</v>
      </c>
      <c r="G42" s="20">
        <v>5.0402844273858535E-2</v>
      </c>
      <c r="H42" s="20">
        <v>-22.757982999999996</v>
      </c>
      <c r="I42" s="20">
        <v>-42.810135945891012</v>
      </c>
      <c r="J42" s="20">
        <v>-3.8428222901157064E-2</v>
      </c>
      <c r="K42" s="20">
        <v>-2.0754436571462582</v>
      </c>
    </row>
    <row r="43" spans="1:11" ht="15" customHeight="1" x14ac:dyDescent="0.2">
      <c r="A43" s="174">
        <v>47</v>
      </c>
      <c r="B43" s="174">
        <v>53</v>
      </c>
      <c r="C43" s="103" t="s">
        <v>571</v>
      </c>
      <c r="D43" s="20">
        <v>83.845038000000002</v>
      </c>
      <c r="E43" s="20">
        <v>0.14157738888459423</v>
      </c>
      <c r="F43" s="20">
        <v>61.219080999999996</v>
      </c>
      <c r="G43" s="20">
        <v>0.10149289128207739</v>
      </c>
      <c r="H43" s="20">
        <v>-22.625957000000007</v>
      </c>
      <c r="I43" s="20">
        <v>-26.98544545951545</v>
      </c>
      <c r="J43" s="20">
        <v>-3.8205289060458274E-2</v>
      </c>
      <c r="K43" s="20">
        <v>-2.0634033755326211</v>
      </c>
    </row>
    <row r="44" spans="1:11" ht="15" customHeight="1" x14ac:dyDescent="0.2">
      <c r="A44" s="174">
        <v>62</v>
      </c>
      <c r="B44" s="174">
        <v>68</v>
      </c>
      <c r="C44" s="103" t="s">
        <v>530</v>
      </c>
      <c r="D44" s="20">
        <v>47.246112999999994</v>
      </c>
      <c r="E44" s="20">
        <v>7.9777903058335806E-2</v>
      </c>
      <c r="F44" s="20">
        <v>31.645320999999999</v>
      </c>
      <c r="G44" s="20">
        <v>5.2463628518687494E-2</v>
      </c>
      <c r="H44" s="20">
        <v>-15.600791999999995</v>
      </c>
      <c r="I44" s="20">
        <v>-33.020265603648703</v>
      </c>
      <c r="J44" s="20">
        <v>-2.6342875482883867E-2</v>
      </c>
      <c r="K44" s="20">
        <v>-1.4227343786511348</v>
      </c>
    </row>
    <row r="45" spans="1:11" ht="15" customHeight="1" x14ac:dyDescent="0.2">
      <c r="A45" s="174">
        <v>51</v>
      </c>
      <c r="B45" s="174">
        <v>59</v>
      </c>
      <c r="C45" s="103" t="s">
        <v>610</v>
      </c>
      <c r="D45" s="20">
        <v>68.522010999999992</v>
      </c>
      <c r="E45" s="20">
        <v>0.11570353630827196</v>
      </c>
      <c r="F45" s="20">
        <v>53.358853000000003</v>
      </c>
      <c r="G45" s="20">
        <v>8.8461704716954984E-2</v>
      </c>
      <c r="H45" s="20">
        <v>-15.163157999999989</v>
      </c>
      <c r="I45" s="20">
        <v>-22.128886439132661</v>
      </c>
      <c r="J45" s="20">
        <v>-2.560390415571813E-2</v>
      </c>
      <c r="K45" s="20">
        <v>-1.3828237807105543</v>
      </c>
    </row>
    <row r="46" spans="1:11" ht="15" customHeight="1" x14ac:dyDescent="0.2">
      <c r="A46" s="235">
        <v>44</v>
      </c>
      <c r="B46" s="235">
        <v>47</v>
      </c>
      <c r="C46" s="106" t="s">
        <v>409</v>
      </c>
      <c r="D46" s="24">
        <v>97.530153999999982</v>
      </c>
      <c r="E46" s="24">
        <v>0.16468553023772692</v>
      </c>
      <c r="F46" s="24">
        <v>82.594338999999991</v>
      </c>
      <c r="G46" s="24">
        <v>0.13693015529981645</v>
      </c>
      <c r="H46" s="24">
        <v>-14.935814999999991</v>
      </c>
      <c r="I46" s="24">
        <v>-15.314048412145432</v>
      </c>
      <c r="J46" s="24">
        <v>-2.5220021828403903E-2</v>
      </c>
      <c r="K46" s="24">
        <v>-1.3620909421568657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59222.054213999996</v>
      </c>
      <c r="E48" s="79">
        <v>100</v>
      </c>
      <c r="F48" s="79">
        <v>60318.590027999991</v>
      </c>
      <c r="G48" s="79">
        <v>100</v>
      </c>
      <c r="H48" s="79">
        <v>1096.5358139999953</v>
      </c>
      <c r="I48" s="79">
        <v>1.8515666647388536</v>
      </c>
      <c r="J48" s="79">
        <v>1.8515666647388536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238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239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203</v>
      </c>
    </row>
    <row r="57" spans="1:11" x14ac:dyDescent="0.2">
      <c r="A57" s="40" t="s">
        <v>204</v>
      </c>
    </row>
  </sheetData>
  <sortState xmlns:xlrd2="http://schemas.microsoft.com/office/spreadsheetml/2017/richdata2" ref="A27:K46">
    <sortCondition ref="H27:H46"/>
  </sortState>
  <phoneticPr fontId="2" type="noConversion"/>
  <conditionalFormatting sqref="B27:K48">
    <cfRule type="cellIs" dxfId="42" priority="1" operator="lessThan">
      <formula>0</formula>
    </cfRule>
  </conditionalFormatting>
  <conditionalFormatting sqref="C6:K6 B7:K25">
    <cfRule type="cellIs" dxfId="41" priority="2" operator="lessThan">
      <formula>0</formula>
    </cfRule>
  </conditionalFormatting>
  <conditionalFormatting sqref="H49:J49">
    <cfRule type="cellIs" dxfId="40" priority="18" stopIfTrue="1" operator="lessThan">
      <formula>0</formula>
    </cfRule>
  </conditionalFormatting>
  <conditionalFormatting sqref="H26:K26">
    <cfRule type="cellIs" dxfId="39" priority="11" stopIfTrue="1" operator="lessThan">
      <formula>0</formula>
    </cfRule>
  </conditionalFormatting>
  <hyperlinks>
    <hyperlink ref="A57" r:id="rId1" display="www.portugalglobal.pt" xr:uid="{FC7EEB82-6629-4D86-8B0F-2E23331C561C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M220"/>
  <sheetViews>
    <sheetView showGridLines="0" showZeros="0" workbookViewId="0">
      <selection activeCell="A213" sqref="A213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222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202</v>
      </c>
      <c r="B4" s="9" t="s">
        <v>253</v>
      </c>
      <c r="C4" s="10" t="s">
        <v>18</v>
      </c>
      <c r="D4" s="9" t="s">
        <v>258</v>
      </c>
      <c r="E4" s="9" t="s">
        <v>200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415</v>
      </c>
      <c r="D6" s="99">
        <v>25798.556747000002</v>
      </c>
      <c r="E6" s="99">
        <v>32.589719031939779</v>
      </c>
      <c r="F6" s="99">
        <v>26990.513814999995</v>
      </c>
      <c r="G6" s="99">
        <v>32.011028102741598</v>
      </c>
      <c r="H6" s="99">
        <v>1191.9570679999924</v>
      </c>
      <c r="I6" s="99">
        <v>4.6202470924603167</v>
      </c>
      <c r="J6" s="99">
        <v>1.5057255460141841</v>
      </c>
      <c r="K6" s="99">
        <v>23.123892629741977</v>
      </c>
    </row>
    <row r="7" spans="1:11" ht="14.1" customHeight="1" x14ac:dyDescent="0.2">
      <c r="A7" s="174">
        <v>2</v>
      </c>
      <c r="B7" s="174">
        <v>2</v>
      </c>
      <c r="C7" s="103" t="s">
        <v>406</v>
      </c>
      <c r="D7" s="20">
        <v>9059.1462350000002</v>
      </c>
      <c r="E7" s="20">
        <v>11.443858405072858</v>
      </c>
      <c r="F7" s="20">
        <v>9949.2922209999997</v>
      </c>
      <c r="G7" s="20">
        <v>11.799963315697234</v>
      </c>
      <c r="H7" s="20">
        <v>890.14598599999954</v>
      </c>
      <c r="I7" s="20">
        <v>9.8259368257123576</v>
      </c>
      <c r="J7" s="20">
        <v>1.1244662973064328</v>
      </c>
      <c r="K7" s="20">
        <v>17.268776500144821</v>
      </c>
    </row>
    <row r="8" spans="1:11" ht="14.1" customHeight="1" x14ac:dyDescent="0.2">
      <c r="A8" s="174">
        <v>3</v>
      </c>
      <c r="B8" s="174">
        <v>3</v>
      </c>
      <c r="C8" s="103" t="s">
        <v>418</v>
      </c>
      <c r="D8" s="20">
        <v>5638.7606249999999</v>
      </c>
      <c r="E8" s="20">
        <v>7.1230970886960341</v>
      </c>
      <c r="F8" s="20">
        <v>6104.415535000001</v>
      </c>
      <c r="G8" s="20">
        <v>7.2398998618951422</v>
      </c>
      <c r="H8" s="20">
        <v>465.65491000000111</v>
      </c>
      <c r="I8" s="20">
        <v>8.2581074276406454</v>
      </c>
      <c r="J8" s="20">
        <v>0.58823300975966186</v>
      </c>
      <c r="K8" s="20">
        <v>9.0336761536383268</v>
      </c>
    </row>
    <row r="9" spans="1:11" ht="14.1" customHeight="1" x14ac:dyDescent="0.2">
      <c r="A9" s="174">
        <v>4</v>
      </c>
      <c r="B9" s="174">
        <v>4</v>
      </c>
      <c r="C9" s="103" t="s">
        <v>427</v>
      </c>
      <c r="D9" s="20">
        <v>4520.6941800000004</v>
      </c>
      <c r="E9" s="20">
        <v>5.7107129906659422</v>
      </c>
      <c r="F9" s="20">
        <v>4880.3768690000006</v>
      </c>
      <c r="G9" s="20">
        <v>5.7881773639561622</v>
      </c>
      <c r="H9" s="20">
        <v>359.68268900000021</v>
      </c>
      <c r="I9" s="20">
        <v>7.9563596801409853</v>
      </c>
      <c r="J9" s="20">
        <v>0.45436486583791852</v>
      </c>
      <c r="K9" s="20">
        <v>6.9778216888034201</v>
      </c>
    </row>
    <row r="10" spans="1:11" ht="14.1" customHeight="1" x14ac:dyDescent="0.2">
      <c r="A10" s="174">
        <v>6</v>
      </c>
      <c r="B10" s="174">
        <v>5</v>
      </c>
      <c r="C10" s="103" t="s">
        <v>471</v>
      </c>
      <c r="D10" s="20">
        <v>3872.1584149999999</v>
      </c>
      <c r="E10" s="20">
        <v>4.8914579226097841</v>
      </c>
      <c r="F10" s="20">
        <v>4203.3051299999997</v>
      </c>
      <c r="G10" s="20">
        <v>4.9851632897055289</v>
      </c>
      <c r="H10" s="20">
        <v>331.14671499999986</v>
      </c>
      <c r="I10" s="20">
        <v>8.5519929586868386</v>
      </c>
      <c r="J10" s="20">
        <v>0.41831713711871826</v>
      </c>
      <c r="K10" s="20">
        <v>6.4242255765136438</v>
      </c>
    </row>
    <row r="11" spans="1:11" ht="14.1" customHeight="1" x14ac:dyDescent="0.2">
      <c r="A11" s="174">
        <v>5</v>
      </c>
      <c r="B11" s="174">
        <v>6</v>
      </c>
      <c r="C11" s="103" t="s">
        <v>422</v>
      </c>
      <c r="D11" s="20">
        <v>4092.0163849999999</v>
      </c>
      <c r="E11" s="20">
        <v>5.1691908802902882</v>
      </c>
      <c r="F11" s="20">
        <v>4176.9125329999997</v>
      </c>
      <c r="G11" s="20">
        <v>4.9538613971197787</v>
      </c>
      <c r="H11" s="20">
        <v>84.896147999999812</v>
      </c>
      <c r="I11" s="20">
        <v>2.0746776164240557</v>
      </c>
      <c r="J11" s="20">
        <v>0.10724404614361623</v>
      </c>
      <c r="K11" s="20">
        <v>1.646979965750488</v>
      </c>
    </row>
    <row r="12" spans="1:11" ht="14.1" customHeight="1" x14ac:dyDescent="0.2">
      <c r="A12" s="174">
        <v>11</v>
      </c>
      <c r="B12" s="174">
        <v>7</v>
      </c>
      <c r="C12" s="103" t="s">
        <v>421</v>
      </c>
      <c r="D12" s="20">
        <v>1295.800782</v>
      </c>
      <c r="E12" s="20">
        <v>1.6369048788614331</v>
      </c>
      <c r="F12" s="20">
        <v>3031.9776299999999</v>
      </c>
      <c r="G12" s="20">
        <v>3.595956778965598</v>
      </c>
      <c r="H12" s="20">
        <v>1736.1768479999998</v>
      </c>
      <c r="I12" s="20">
        <v>133.98485879290044</v>
      </c>
      <c r="J12" s="20">
        <v>2.1932046905165898</v>
      </c>
      <c r="K12" s="20">
        <v>33.681722351594054</v>
      </c>
    </row>
    <row r="13" spans="1:11" ht="14.1" customHeight="1" x14ac:dyDescent="0.2">
      <c r="A13" s="174">
        <v>8</v>
      </c>
      <c r="B13" s="174">
        <v>8</v>
      </c>
      <c r="C13" s="103" t="s">
        <v>408</v>
      </c>
      <c r="D13" s="20">
        <v>2438.9579800000001</v>
      </c>
      <c r="E13" s="20">
        <v>3.080984571284219</v>
      </c>
      <c r="F13" s="20">
        <v>2767.3155510000001</v>
      </c>
      <c r="G13" s="20">
        <v>3.2820648202326512</v>
      </c>
      <c r="H13" s="20">
        <v>328.35757100000001</v>
      </c>
      <c r="I13" s="20">
        <v>13.463026984991352</v>
      </c>
      <c r="J13" s="20">
        <v>0.41479378423541458</v>
      </c>
      <c r="K13" s="20">
        <v>6.370116357216757</v>
      </c>
    </row>
    <row r="14" spans="1:11" ht="14.1" customHeight="1" x14ac:dyDescent="0.2">
      <c r="A14" s="174">
        <v>7</v>
      </c>
      <c r="B14" s="174">
        <v>9</v>
      </c>
      <c r="C14" s="103" t="s">
        <v>458</v>
      </c>
      <c r="D14" s="20">
        <v>2689.4884730000003</v>
      </c>
      <c r="E14" s="20">
        <v>3.3974642277189848</v>
      </c>
      <c r="F14" s="20">
        <v>2516.734058</v>
      </c>
      <c r="G14" s="20">
        <v>2.9848725818991939</v>
      </c>
      <c r="H14" s="20">
        <v>-172.75441500000034</v>
      </c>
      <c r="I14" s="20">
        <v>-6.4233186620540064</v>
      </c>
      <c r="J14" s="20">
        <v>-0.21822995377568255</v>
      </c>
      <c r="K14" s="20">
        <v>-3.3514248549880823</v>
      </c>
    </row>
    <row r="15" spans="1:11" ht="14.1" customHeight="1" x14ac:dyDescent="0.2">
      <c r="A15" s="174">
        <v>9</v>
      </c>
      <c r="B15" s="174">
        <v>10</v>
      </c>
      <c r="C15" s="103" t="s">
        <v>678</v>
      </c>
      <c r="D15" s="20">
        <v>1711.66093</v>
      </c>
      <c r="E15" s="20">
        <v>2.1622352495798216</v>
      </c>
      <c r="F15" s="20">
        <v>1855.9533289999999</v>
      </c>
      <c r="G15" s="20">
        <v>2.2011798137380452</v>
      </c>
      <c r="H15" s="20">
        <v>144.29239899999993</v>
      </c>
      <c r="I15" s="20">
        <v>8.4299639298304214</v>
      </c>
      <c r="J15" s="20">
        <v>0.18227565161765774</v>
      </c>
      <c r="K15" s="20">
        <v>2.7992635232764171</v>
      </c>
    </row>
    <row r="16" spans="1:11" ht="14.1" customHeight="1" x14ac:dyDescent="0.2">
      <c r="A16" s="174">
        <v>10</v>
      </c>
      <c r="B16" s="174">
        <v>11</v>
      </c>
      <c r="C16" s="103" t="s">
        <v>428</v>
      </c>
      <c r="D16" s="20">
        <v>1356.5098069999999</v>
      </c>
      <c r="E16" s="20">
        <v>1.7135948304294828</v>
      </c>
      <c r="F16" s="20">
        <v>1411.0866739999999</v>
      </c>
      <c r="G16" s="20">
        <v>1.6735633669824663</v>
      </c>
      <c r="H16" s="20">
        <v>54.576866999999993</v>
      </c>
      <c r="I16" s="20">
        <v>4.0233300723936454</v>
      </c>
      <c r="J16" s="20">
        <v>6.8943576131652265E-2</v>
      </c>
      <c r="K16" s="20">
        <v>1.0587878091056513</v>
      </c>
    </row>
    <row r="17" spans="1:11" ht="14.1" customHeight="1" x14ac:dyDescent="0.2">
      <c r="A17" s="174">
        <v>12</v>
      </c>
      <c r="B17" s="174">
        <v>12</v>
      </c>
      <c r="C17" s="103" t="s">
        <v>603</v>
      </c>
      <c r="D17" s="20">
        <v>1133.802318</v>
      </c>
      <c r="E17" s="20">
        <v>1.4322622518672026</v>
      </c>
      <c r="F17" s="20">
        <v>1266.3737749999998</v>
      </c>
      <c r="G17" s="20">
        <v>1.5019323743874404</v>
      </c>
      <c r="H17" s="20">
        <v>132.57145699999978</v>
      </c>
      <c r="I17" s="20">
        <v>11.692642967413637</v>
      </c>
      <c r="J17" s="20">
        <v>0.16746931146787064</v>
      </c>
      <c r="K17" s="20">
        <v>2.5718779809580101</v>
      </c>
    </row>
    <row r="18" spans="1:11" ht="14.1" customHeight="1" x14ac:dyDescent="0.2">
      <c r="A18" s="174">
        <v>14</v>
      </c>
      <c r="B18" s="174">
        <v>13</v>
      </c>
      <c r="C18" s="103" t="s">
        <v>568</v>
      </c>
      <c r="D18" s="20">
        <v>882.19232599999998</v>
      </c>
      <c r="E18" s="20">
        <v>1.114418931199191</v>
      </c>
      <c r="F18" s="20">
        <v>896.19353899999999</v>
      </c>
      <c r="G18" s="20">
        <v>1.0628947918168579</v>
      </c>
      <c r="H18" s="20">
        <v>14.001213000000007</v>
      </c>
      <c r="I18" s="20">
        <v>1.587093039392411</v>
      </c>
      <c r="J18" s="20">
        <v>1.7686865286733664E-2</v>
      </c>
      <c r="K18" s="20">
        <v>0.27162265721650114</v>
      </c>
    </row>
    <row r="19" spans="1:11" ht="14.1" customHeight="1" x14ac:dyDescent="0.2">
      <c r="A19" s="174">
        <v>13</v>
      </c>
      <c r="B19" s="174">
        <v>14</v>
      </c>
      <c r="C19" s="103" t="s">
        <v>553</v>
      </c>
      <c r="D19" s="20">
        <v>1010.8513340000001</v>
      </c>
      <c r="E19" s="20">
        <v>1.2769458881436206</v>
      </c>
      <c r="F19" s="20">
        <v>851.68176399999993</v>
      </c>
      <c r="G19" s="20">
        <v>1.0101033670150061</v>
      </c>
      <c r="H19" s="20">
        <v>-159.16957000000014</v>
      </c>
      <c r="I19" s="20">
        <v>-15.746090908359045</v>
      </c>
      <c r="J19" s="20">
        <v>-0.20106906039764733</v>
      </c>
      <c r="K19" s="20">
        <v>-3.0878797109513227</v>
      </c>
    </row>
    <row r="20" spans="1:11" ht="14.1" customHeight="1" x14ac:dyDescent="0.2">
      <c r="A20" s="174">
        <v>15</v>
      </c>
      <c r="B20" s="174">
        <v>15</v>
      </c>
      <c r="C20" s="103" t="s">
        <v>440</v>
      </c>
      <c r="D20" s="20">
        <v>862.901792</v>
      </c>
      <c r="E20" s="20">
        <v>1.0900503942612016</v>
      </c>
      <c r="F20" s="20">
        <v>849.298047</v>
      </c>
      <c r="G20" s="20">
        <v>1.0072762540374987</v>
      </c>
      <c r="H20" s="20">
        <v>-13.603745000000004</v>
      </c>
      <c r="I20" s="20">
        <v>-1.5765113858982467</v>
      </c>
      <c r="J20" s="20">
        <v>-1.7184768577556572E-2</v>
      </c>
      <c r="K20" s="20">
        <v>-0.26391180285563048</v>
      </c>
    </row>
    <row r="21" spans="1:11" ht="14.1" customHeight="1" x14ac:dyDescent="0.2">
      <c r="A21" s="174">
        <v>16</v>
      </c>
      <c r="B21" s="174">
        <v>16</v>
      </c>
      <c r="C21" s="103" t="s">
        <v>514</v>
      </c>
      <c r="D21" s="20">
        <v>858.12924999999996</v>
      </c>
      <c r="E21" s="20">
        <v>1.0840215375164841</v>
      </c>
      <c r="F21" s="20">
        <v>759.50018699999998</v>
      </c>
      <c r="G21" s="20">
        <v>0.90077506477786551</v>
      </c>
      <c r="H21" s="20">
        <v>-98.629062999999974</v>
      </c>
      <c r="I21" s="20">
        <v>-11.493497395642903</v>
      </c>
      <c r="J21" s="20">
        <v>-0.12459198718266526</v>
      </c>
      <c r="K21" s="20">
        <v>-1.9133976585338484</v>
      </c>
    </row>
    <row r="22" spans="1:11" ht="14.1" customHeight="1" x14ac:dyDescent="0.2">
      <c r="A22" s="174">
        <v>17</v>
      </c>
      <c r="B22" s="174">
        <v>17</v>
      </c>
      <c r="C22" s="103" t="s">
        <v>431</v>
      </c>
      <c r="D22" s="20">
        <v>745.23733200000004</v>
      </c>
      <c r="E22" s="20">
        <v>0.94141216891199375</v>
      </c>
      <c r="F22" s="20">
        <v>758.18057799999997</v>
      </c>
      <c r="G22" s="20">
        <v>0.89920999487689335</v>
      </c>
      <c r="H22" s="20">
        <v>12.943245999999931</v>
      </c>
      <c r="I22" s="20">
        <v>1.7367951717158381</v>
      </c>
      <c r="J22" s="20">
        <v>1.6350401095608858E-2</v>
      </c>
      <c r="K22" s="20">
        <v>0.25109816353246173</v>
      </c>
    </row>
    <row r="23" spans="1:11" ht="14.1" customHeight="1" x14ac:dyDescent="0.2">
      <c r="A23" s="174">
        <v>20</v>
      </c>
      <c r="B23" s="174">
        <v>18</v>
      </c>
      <c r="C23" s="103" t="s">
        <v>685</v>
      </c>
      <c r="D23" s="20">
        <v>608.31002599999999</v>
      </c>
      <c r="E23" s="20">
        <v>0.76844038316047658</v>
      </c>
      <c r="F23" s="20">
        <v>681.36147600000004</v>
      </c>
      <c r="G23" s="20">
        <v>0.80810174663069856</v>
      </c>
      <c r="H23" s="20">
        <v>73.051450000000045</v>
      </c>
      <c r="I23" s="20">
        <v>12.008917637007686</v>
      </c>
      <c r="J23" s="20">
        <v>9.2281372703247933E-2</v>
      </c>
      <c r="K23" s="20">
        <v>1.4171935647660225</v>
      </c>
    </row>
    <row r="24" spans="1:11" ht="14.1" customHeight="1" x14ac:dyDescent="0.2">
      <c r="A24" s="174">
        <v>23</v>
      </c>
      <c r="B24" s="174">
        <v>19</v>
      </c>
      <c r="C24" s="103" t="s">
        <v>420</v>
      </c>
      <c r="D24" s="20">
        <v>465.30014799999998</v>
      </c>
      <c r="E24" s="20">
        <v>0.58778486089549742</v>
      </c>
      <c r="F24" s="20">
        <v>648.46334300000001</v>
      </c>
      <c r="G24" s="20">
        <v>0.7690842211693838</v>
      </c>
      <c r="H24" s="20">
        <v>183.16319500000003</v>
      </c>
      <c r="I24" s="20">
        <v>39.364525411670414</v>
      </c>
      <c r="J24" s="20">
        <v>0.2313787209331597</v>
      </c>
      <c r="K24" s="20">
        <v>3.5533545365079542</v>
      </c>
    </row>
    <row r="25" spans="1:11" ht="14.1" customHeight="1" x14ac:dyDescent="0.2">
      <c r="A25" s="174">
        <v>18</v>
      </c>
      <c r="B25" s="174">
        <v>20</v>
      </c>
      <c r="C25" s="103" t="s">
        <v>475</v>
      </c>
      <c r="D25" s="20">
        <v>652.45226700000001</v>
      </c>
      <c r="E25" s="20">
        <v>0.82420254248349611</v>
      </c>
      <c r="F25" s="20">
        <v>608.57303100000001</v>
      </c>
      <c r="G25" s="20">
        <v>0.72177389920917434</v>
      </c>
      <c r="H25" s="20">
        <v>-43.879235999999992</v>
      </c>
      <c r="I25" s="20">
        <v>-6.7252791076592269</v>
      </c>
      <c r="J25" s="20">
        <v>-5.5429921394438725E-2</v>
      </c>
      <c r="K25" s="20">
        <v>-0.85125443623705677</v>
      </c>
    </row>
    <row r="26" spans="1:11" ht="14.1" customHeight="1" x14ac:dyDescent="0.2">
      <c r="A26" s="174">
        <v>21</v>
      </c>
      <c r="B26" s="174">
        <v>21</v>
      </c>
      <c r="C26" s="103" t="s">
        <v>407</v>
      </c>
      <c r="D26" s="20">
        <v>553.90308400000004</v>
      </c>
      <c r="E26" s="20">
        <v>0.69971146275785645</v>
      </c>
      <c r="F26" s="20">
        <v>448.51876000000004</v>
      </c>
      <c r="G26" s="20">
        <v>0.53194788099912349</v>
      </c>
      <c r="H26" s="20">
        <v>-105.38432399999999</v>
      </c>
      <c r="I26" s="20">
        <v>-19.02576949725017</v>
      </c>
      <c r="J26" s="20">
        <v>-0.13312549005014723</v>
      </c>
      <c r="K26" s="20">
        <v>-2.0444492997745751</v>
      </c>
    </row>
    <row r="27" spans="1:11" ht="14.1" customHeight="1" x14ac:dyDescent="0.2">
      <c r="A27" s="174">
        <v>30</v>
      </c>
      <c r="B27" s="174">
        <v>22</v>
      </c>
      <c r="C27" s="103" t="s">
        <v>610</v>
      </c>
      <c r="D27" s="20">
        <v>381.20886999999999</v>
      </c>
      <c r="E27" s="20">
        <v>0.48155755717722187</v>
      </c>
      <c r="F27" s="20">
        <v>440.26099900000003</v>
      </c>
      <c r="G27" s="20">
        <v>0.52215409117916767</v>
      </c>
      <c r="H27" s="20">
        <v>59.052129000000036</v>
      </c>
      <c r="I27" s="20">
        <v>15.490754189429023</v>
      </c>
      <c r="J27" s="20">
        <v>7.4596897462942555E-2</v>
      </c>
      <c r="K27" s="20">
        <v>1.1456076122312835</v>
      </c>
    </row>
    <row r="28" spans="1:11" ht="14.1" customHeight="1" x14ac:dyDescent="0.2">
      <c r="A28" s="174">
        <v>31</v>
      </c>
      <c r="B28" s="174">
        <v>23</v>
      </c>
      <c r="C28" s="103" t="s">
        <v>412</v>
      </c>
      <c r="D28" s="20">
        <v>361.76542699999999</v>
      </c>
      <c r="E28" s="20">
        <v>0.45699585976919843</v>
      </c>
      <c r="F28" s="20">
        <v>438.73038300000002</v>
      </c>
      <c r="G28" s="20">
        <v>0.52033876479722685</v>
      </c>
      <c r="H28" s="20">
        <v>76.964956000000029</v>
      </c>
      <c r="I28" s="20">
        <v>21.274823478364073</v>
      </c>
      <c r="J28" s="20">
        <v>9.7225062469329174E-2</v>
      </c>
      <c r="K28" s="20">
        <v>1.4931153365976999</v>
      </c>
    </row>
    <row r="29" spans="1:11" ht="14.1" customHeight="1" x14ac:dyDescent="0.2">
      <c r="A29" s="174">
        <v>22</v>
      </c>
      <c r="B29" s="174">
        <v>24</v>
      </c>
      <c r="C29" s="103" t="s">
        <v>594</v>
      </c>
      <c r="D29" s="20">
        <v>482.42443099999997</v>
      </c>
      <c r="E29" s="20">
        <v>0.60941690710127283</v>
      </c>
      <c r="F29" s="20">
        <v>433.36715399999997</v>
      </c>
      <c r="G29" s="20">
        <v>0.51397791981972119</v>
      </c>
      <c r="H29" s="20">
        <v>-49.057276999999999</v>
      </c>
      <c r="I29" s="20">
        <v>-10.168903945911479</v>
      </c>
      <c r="J29" s="20">
        <v>-6.1971019913273036E-2</v>
      </c>
      <c r="K29" s="20">
        <v>-0.95170810804363448</v>
      </c>
    </row>
    <row r="30" spans="1:11" ht="14.1" customHeight="1" x14ac:dyDescent="0.2">
      <c r="A30" s="174">
        <v>25</v>
      </c>
      <c r="B30" s="174">
        <v>25</v>
      </c>
      <c r="C30" s="103" t="s">
        <v>684</v>
      </c>
      <c r="D30" s="20">
        <v>413.38061300000004</v>
      </c>
      <c r="E30" s="20">
        <v>0.5221981277106762</v>
      </c>
      <c r="F30" s="20">
        <v>422.96381600000001</v>
      </c>
      <c r="G30" s="20">
        <v>0.50163945352141603</v>
      </c>
      <c r="H30" s="20">
        <v>9.5832029999999691</v>
      </c>
      <c r="I30" s="20">
        <v>2.3182516786291494</v>
      </c>
      <c r="J30" s="20">
        <v>1.210586686142274E-2</v>
      </c>
      <c r="K30" s="20">
        <v>0.18591353931299637</v>
      </c>
    </row>
    <row r="31" spans="1:11" ht="14.1" customHeight="1" x14ac:dyDescent="0.2">
      <c r="A31" s="174">
        <v>29</v>
      </c>
      <c r="B31" s="174">
        <v>26</v>
      </c>
      <c r="C31" s="103" t="s">
        <v>538</v>
      </c>
      <c r="D31" s="20">
        <v>385.82244799999995</v>
      </c>
      <c r="E31" s="20">
        <v>0.48738560454539187</v>
      </c>
      <c r="F31" s="20">
        <v>388.89088299999997</v>
      </c>
      <c r="G31" s="20">
        <v>0.46122860312850233</v>
      </c>
      <c r="H31" s="20">
        <v>3.0684350000000222</v>
      </c>
      <c r="I31" s="20">
        <v>0.7952971673644097</v>
      </c>
      <c r="J31" s="20">
        <v>3.8761639070914052E-3</v>
      </c>
      <c r="K31" s="20">
        <v>5.9527447243043895E-2</v>
      </c>
    </row>
    <row r="32" spans="1:11" ht="14.1" customHeight="1" x14ac:dyDescent="0.2">
      <c r="A32" s="174">
        <v>19</v>
      </c>
      <c r="B32" s="174">
        <v>27</v>
      </c>
      <c r="C32" s="103" t="s">
        <v>445</v>
      </c>
      <c r="D32" s="20">
        <v>641.46013600000003</v>
      </c>
      <c r="E32" s="20">
        <v>0.81031686413468951</v>
      </c>
      <c r="F32" s="20">
        <v>386.334225</v>
      </c>
      <c r="G32" s="20">
        <v>0.45819638033911569</v>
      </c>
      <c r="H32" s="20">
        <v>-255.12591100000003</v>
      </c>
      <c r="I32" s="20">
        <v>-39.772683707347326</v>
      </c>
      <c r="J32" s="20">
        <v>-0.32228476339958551</v>
      </c>
      <c r="K32" s="20">
        <v>-4.9494267297126724</v>
      </c>
    </row>
    <row r="33" spans="1:11" ht="14.1" customHeight="1" x14ac:dyDescent="0.2">
      <c r="A33" s="174">
        <v>27</v>
      </c>
      <c r="B33" s="174">
        <v>28</v>
      </c>
      <c r="C33" s="103" t="s">
        <v>430</v>
      </c>
      <c r="D33" s="20">
        <v>395.09718499999997</v>
      </c>
      <c r="E33" s="20">
        <v>0.49910180541233706</v>
      </c>
      <c r="F33" s="20">
        <v>327.68274299999996</v>
      </c>
      <c r="G33" s="20">
        <v>0.38863511702125975</v>
      </c>
      <c r="H33" s="20">
        <v>-67.414442000000008</v>
      </c>
      <c r="I33" s="20">
        <v>-17.062749257502308</v>
      </c>
      <c r="J33" s="20">
        <v>-8.5160489597174149E-2</v>
      </c>
      <c r="K33" s="20">
        <v>-1.3078359618418556</v>
      </c>
    </row>
    <row r="34" spans="1:11" ht="14.1" customHeight="1" x14ac:dyDescent="0.2">
      <c r="A34" s="174">
        <v>35</v>
      </c>
      <c r="B34" s="174">
        <v>29</v>
      </c>
      <c r="C34" s="103" t="s">
        <v>413</v>
      </c>
      <c r="D34" s="20">
        <v>230.83255700000001</v>
      </c>
      <c r="E34" s="20">
        <v>0.29159647378061226</v>
      </c>
      <c r="F34" s="20">
        <v>312.01507200000003</v>
      </c>
      <c r="G34" s="20">
        <v>0.37005309742270071</v>
      </c>
      <c r="H34" s="20">
        <v>81.182515000000024</v>
      </c>
      <c r="I34" s="20">
        <v>35.169438858661529</v>
      </c>
      <c r="J34" s="20">
        <v>0.10255284356028542</v>
      </c>
      <c r="K34" s="20">
        <v>1.5749357176280696</v>
      </c>
    </row>
    <row r="35" spans="1:11" ht="14.1" customHeight="1" x14ac:dyDescent="0.2">
      <c r="A35" s="174">
        <v>26</v>
      </c>
      <c r="B35" s="174">
        <v>30</v>
      </c>
      <c r="C35" s="103" t="s">
        <v>521</v>
      </c>
      <c r="D35" s="20">
        <v>407.83515699999998</v>
      </c>
      <c r="E35" s="20">
        <v>0.51519289657638012</v>
      </c>
      <c r="F35" s="20">
        <v>309.704928</v>
      </c>
      <c r="G35" s="20">
        <v>0.36731324278294641</v>
      </c>
      <c r="H35" s="20">
        <v>-98.130228999999986</v>
      </c>
      <c r="I35" s="20">
        <v>-24.061248108632281</v>
      </c>
      <c r="J35" s="20">
        <v>-0.12396184108329215</v>
      </c>
      <c r="K35" s="20">
        <v>-1.9037203101076847</v>
      </c>
    </row>
    <row r="36" spans="1:11" ht="14.1" customHeight="1" x14ac:dyDescent="0.2">
      <c r="A36" s="174">
        <v>33</v>
      </c>
      <c r="B36" s="174">
        <v>31</v>
      </c>
      <c r="C36" s="103" t="s">
        <v>588</v>
      </c>
      <c r="D36" s="20">
        <v>261.88487599999996</v>
      </c>
      <c r="E36" s="20">
        <v>0.33082294530087836</v>
      </c>
      <c r="F36" s="20">
        <v>296.98221100000001</v>
      </c>
      <c r="G36" s="20">
        <v>0.35222396903952147</v>
      </c>
      <c r="H36" s="20">
        <v>35.097335000000044</v>
      </c>
      <c r="I36" s="20">
        <v>13.401818209616675</v>
      </c>
      <c r="J36" s="20">
        <v>4.4336289724923324E-2</v>
      </c>
      <c r="K36" s="20">
        <v>0.68088610564796892</v>
      </c>
    </row>
    <row r="37" spans="1:11" ht="14.1" customHeight="1" x14ac:dyDescent="0.2">
      <c r="A37" s="174">
        <v>36</v>
      </c>
      <c r="B37" s="174">
        <v>32</v>
      </c>
      <c r="C37" s="103" t="s">
        <v>466</v>
      </c>
      <c r="D37" s="20">
        <v>169.69211199999998</v>
      </c>
      <c r="E37" s="20">
        <v>0.2143615360444355</v>
      </c>
      <c r="F37" s="20">
        <v>266.71892500000001</v>
      </c>
      <c r="G37" s="20">
        <v>0.31633139932901388</v>
      </c>
      <c r="H37" s="20">
        <v>97.026813000000033</v>
      </c>
      <c r="I37" s="20">
        <v>57.178151569001656</v>
      </c>
      <c r="J37" s="20">
        <v>0.12256796398512745</v>
      </c>
      <c r="K37" s="20">
        <v>1.8823141086639104</v>
      </c>
    </row>
    <row r="38" spans="1:11" ht="14.1" customHeight="1" x14ac:dyDescent="0.2">
      <c r="A38" s="174">
        <v>37</v>
      </c>
      <c r="B38" s="174">
        <v>33</v>
      </c>
      <c r="C38" s="103" t="s">
        <v>433</v>
      </c>
      <c r="D38" s="20">
        <v>160.98786200000001</v>
      </c>
      <c r="E38" s="20">
        <v>0.20336599607428787</v>
      </c>
      <c r="F38" s="20">
        <v>241.10077900000002</v>
      </c>
      <c r="G38" s="20">
        <v>0.28594801362664957</v>
      </c>
      <c r="H38" s="20">
        <v>80.11291700000001</v>
      </c>
      <c r="I38" s="20">
        <v>49.763327498566326</v>
      </c>
      <c r="J38" s="20">
        <v>0.10120168664716941</v>
      </c>
      <c r="K38" s="20">
        <v>1.5541855832708924</v>
      </c>
    </row>
    <row r="39" spans="1:11" ht="14.1" customHeight="1" x14ac:dyDescent="0.2">
      <c r="A39" s="174">
        <v>34</v>
      </c>
      <c r="B39" s="174">
        <v>34</v>
      </c>
      <c r="C39" s="103" t="s">
        <v>417</v>
      </c>
      <c r="D39" s="20">
        <v>238.77160200000003</v>
      </c>
      <c r="E39" s="20">
        <v>0.30162537766346276</v>
      </c>
      <c r="F39" s="20">
        <v>220.49797000000001</v>
      </c>
      <c r="G39" s="20">
        <v>0.26151286939727625</v>
      </c>
      <c r="H39" s="20">
        <v>-18.273632000000021</v>
      </c>
      <c r="I39" s="20">
        <v>-7.6531848205298791</v>
      </c>
      <c r="J39" s="20">
        <v>-2.3083947618206056E-2</v>
      </c>
      <c r="K39" s="20">
        <v>-0.35450731881848307</v>
      </c>
    </row>
    <row r="40" spans="1:11" ht="14.1" customHeight="1" x14ac:dyDescent="0.2">
      <c r="A40" s="174">
        <v>58</v>
      </c>
      <c r="B40" s="174">
        <v>35</v>
      </c>
      <c r="C40" s="103" t="s">
        <v>525</v>
      </c>
      <c r="D40" s="20">
        <v>61.588248</v>
      </c>
      <c r="E40" s="20">
        <v>7.780061953360351E-2</v>
      </c>
      <c r="F40" s="20">
        <v>194.95020600000001</v>
      </c>
      <c r="G40" s="20">
        <v>0.23121295747371323</v>
      </c>
      <c r="H40" s="20">
        <v>133.36195800000002</v>
      </c>
      <c r="I40" s="20">
        <v>216.53799601508393</v>
      </c>
      <c r="J40" s="20">
        <v>0.16846790242538501</v>
      </c>
      <c r="K40" s="20">
        <v>2.5872136509569144</v>
      </c>
    </row>
    <row r="41" spans="1:11" ht="14.1" customHeight="1" x14ac:dyDescent="0.2">
      <c r="A41" s="174">
        <v>24</v>
      </c>
      <c r="B41" s="174">
        <v>36</v>
      </c>
      <c r="C41" s="103" t="s">
        <v>439</v>
      </c>
      <c r="D41" s="20">
        <v>431.397695</v>
      </c>
      <c r="E41" s="20">
        <v>0.54495799160204272</v>
      </c>
      <c r="F41" s="20">
        <v>191.19297299999999</v>
      </c>
      <c r="G41" s="20">
        <v>0.22675684033656163</v>
      </c>
      <c r="H41" s="20">
        <v>-240.204722</v>
      </c>
      <c r="I41" s="20">
        <v>-55.680576132888234</v>
      </c>
      <c r="J41" s="20">
        <v>-0.30343574940623413</v>
      </c>
      <c r="K41" s="20">
        <v>-4.6599565955886053</v>
      </c>
    </row>
    <row r="42" spans="1:11" ht="14.1" customHeight="1" x14ac:dyDescent="0.2">
      <c r="A42" s="174">
        <v>52</v>
      </c>
      <c r="B42" s="174">
        <v>37</v>
      </c>
      <c r="C42" s="103" t="s">
        <v>515</v>
      </c>
      <c r="D42" s="20">
        <v>78.461714999999998</v>
      </c>
      <c r="E42" s="20">
        <v>9.91158254196325E-2</v>
      </c>
      <c r="F42" s="20">
        <v>179.87373399999998</v>
      </c>
      <c r="G42" s="20">
        <v>0.21333210599418398</v>
      </c>
      <c r="H42" s="20">
        <v>101.41201899999999</v>
      </c>
      <c r="I42" s="20">
        <v>129.25032163775668</v>
      </c>
      <c r="J42" s="20">
        <v>0.12810752314879245</v>
      </c>
      <c r="K42" s="20">
        <v>1.9673868310174474</v>
      </c>
    </row>
    <row r="43" spans="1:11" ht="14.1" customHeight="1" x14ac:dyDescent="0.2">
      <c r="A43" s="174">
        <v>48</v>
      </c>
      <c r="B43" s="174">
        <v>38</v>
      </c>
      <c r="C43" s="103" t="s">
        <v>436</v>
      </c>
      <c r="D43" s="20">
        <v>90.548979000000003</v>
      </c>
      <c r="E43" s="20">
        <v>0.11438491746567064</v>
      </c>
      <c r="F43" s="20">
        <v>170.79212100000001</v>
      </c>
      <c r="G43" s="20">
        <v>0.20256121919470191</v>
      </c>
      <c r="H43" s="20">
        <v>80.243142000000006</v>
      </c>
      <c r="I43" s="20">
        <v>88.618494527696441</v>
      </c>
      <c r="J43" s="20">
        <v>0.10136619182482542</v>
      </c>
      <c r="K43" s="20">
        <v>1.5567119401326883</v>
      </c>
    </row>
    <row r="44" spans="1:11" ht="14.1" customHeight="1" x14ac:dyDescent="0.2">
      <c r="A44" s="174">
        <v>46</v>
      </c>
      <c r="B44" s="174">
        <v>39</v>
      </c>
      <c r="C44" s="103" t="s">
        <v>441</v>
      </c>
      <c r="D44" s="20">
        <v>106.352018</v>
      </c>
      <c r="E44" s="20">
        <v>0.13434791795098558</v>
      </c>
      <c r="F44" s="20">
        <v>167.293452</v>
      </c>
      <c r="G44" s="20">
        <v>0.19841176163161728</v>
      </c>
      <c r="H44" s="20">
        <v>60.941434000000001</v>
      </c>
      <c r="I44" s="20">
        <v>57.301624497618839</v>
      </c>
      <c r="J44" s="20">
        <v>7.6983539464642828E-2</v>
      </c>
      <c r="K44" s="20">
        <v>1.1822600111621773</v>
      </c>
    </row>
    <row r="45" spans="1:11" ht="14.1" customHeight="1" x14ac:dyDescent="0.2">
      <c r="A45" s="174">
        <v>38</v>
      </c>
      <c r="B45" s="174">
        <v>40</v>
      </c>
      <c r="C45" s="103" t="s">
        <v>419</v>
      </c>
      <c r="D45" s="20">
        <v>160.27913800000002</v>
      </c>
      <c r="E45" s="20">
        <v>0.20247070893641808</v>
      </c>
      <c r="F45" s="20">
        <v>159.94873100000001</v>
      </c>
      <c r="G45" s="20">
        <v>0.18970084668018969</v>
      </c>
      <c r="H45" s="20">
        <v>-0.33040700000000811</v>
      </c>
      <c r="I45" s="20">
        <v>-0.20614473232318486</v>
      </c>
      <c r="J45" s="20">
        <v>-4.1738270096983382E-4</v>
      </c>
      <c r="K45" s="20">
        <v>-6.4098751517411134E-3</v>
      </c>
    </row>
    <row r="46" spans="1:11" ht="14.1" customHeight="1" x14ac:dyDescent="0.2">
      <c r="A46" s="174">
        <v>39</v>
      </c>
      <c r="B46" s="174">
        <v>41</v>
      </c>
      <c r="C46" s="103" t="s">
        <v>414</v>
      </c>
      <c r="D46" s="20">
        <v>157.55650600000001</v>
      </c>
      <c r="E46" s="20">
        <v>0.1990313765436211</v>
      </c>
      <c r="F46" s="20">
        <v>149.09514300000001</v>
      </c>
      <c r="G46" s="20">
        <v>0.17682837923236766</v>
      </c>
      <c r="H46" s="20">
        <v>-8.4613630000000057</v>
      </c>
      <c r="I46" s="20">
        <v>-5.3703672509721718</v>
      </c>
      <c r="J46" s="20">
        <v>-1.0688715865057737E-2</v>
      </c>
      <c r="K46" s="20">
        <v>-0.16414991342060051</v>
      </c>
    </row>
    <row r="47" spans="1:11" ht="14.1" customHeight="1" x14ac:dyDescent="0.2">
      <c r="A47" s="174">
        <v>42</v>
      </c>
      <c r="B47" s="174">
        <v>42</v>
      </c>
      <c r="C47" s="103" t="s">
        <v>561</v>
      </c>
      <c r="D47" s="20">
        <v>147.540358</v>
      </c>
      <c r="E47" s="20">
        <v>0.18637859707601448</v>
      </c>
      <c r="F47" s="20">
        <v>148.30160999999998</v>
      </c>
      <c r="G47" s="20">
        <v>0.17588724089993113</v>
      </c>
      <c r="H47" s="20">
        <v>0.76125199999998472</v>
      </c>
      <c r="I47" s="20">
        <v>0.51596187668189386</v>
      </c>
      <c r="J47" s="20">
        <v>9.6164250720678977E-4</v>
      </c>
      <c r="K47" s="20">
        <v>1.4768241226768831E-2</v>
      </c>
    </row>
    <row r="48" spans="1:11" ht="14.1" customHeight="1" x14ac:dyDescent="0.2">
      <c r="A48" s="174">
        <v>40</v>
      </c>
      <c r="B48" s="174">
        <v>43</v>
      </c>
      <c r="C48" s="103" t="s">
        <v>593</v>
      </c>
      <c r="D48" s="20">
        <v>155.21674299999998</v>
      </c>
      <c r="E48" s="20">
        <v>0.19607569884741832</v>
      </c>
      <c r="F48" s="20">
        <v>141.85428099999999</v>
      </c>
      <c r="G48" s="20">
        <v>0.16824064212744236</v>
      </c>
      <c r="H48" s="20">
        <v>-13.362461999999994</v>
      </c>
      <c r="I48" s="20">
        <v>-8.608905032880374</v>
      </c>
      <c r="J48" s="20">
        <v>-1.6879970706330762E-2</v>
      </c>
      <c r="K48" s="20">
        <v>-0.25923092773422696</v>
      </c>
    </row>
    <row r="49" spans="1:11" ht="14.1" customHeight="1" x14ac:dyDescent="0.2">
      <c r="A49" s="174">
        <v>41</v>
      </c>
      <c r="B49" s="174">
        <v>44</v>
      </c>
      <c r="C49" s="103" t="s">
        <v>571</v>
      </c>
      <c r="D49" s="20">
        <v>152.91878599999998</v>
      </c>
      <c r="E49" s="20">
        <v>0.19317283208196689</v>
      </c>
      <c r="F49" s="20">
        <v>121.43395</v>
      </c>
      <c r="G49" s="20">
        <v>0.14402191869043224</v>
      </c>
      <c r="H49" s="20">
        <v>-31.484835999999987</v>
      </c>
      <c r="I49" s="20">
        <v>-20.589253173903689</v>
      </c>
      <c r="J49" s="20">
        <v>-3.9772843460556019E-2</v>
      </c>
      <c r="K49" s="20">
        <v>-0.61080385080533728</v>
      </c>
    </row>
    <row r="50" spans="1:11" ht="14.1" customHeight="1" x14ac:dyDescent="0.2">
      <c r="A50" s="174">
        <v>43</v>
      </c>
      <c r="B50" s="174">
        <v>45</v>
      </c>
      <c r="C50" s="103" t="s">
        <v>481</v>
      </c>
      <c r="D50" s="20">
        <v>134.23712499999999</v>
      </c>
      <c r="E50" s="20">
        <v>0.16957344669732732</v>
      </c>
      <c r="F50" s="20">
        <v>114.692336</v>
      </c>
      <c r="G50" s="20">
        <v>0.13602629486900275</v>
      </c>
      <c r="H50" s="20">
        <v>-19.544788999999994</v>
      </c>
      <c r="I50" s="20">
        <v>-14.559898388765399</v>
      </c>
      <c r="J50" s="20">
        <v>-2.4689721533458116E-2</v>
      </c>
      <c r="K50" s="20">
        <v>-0.37916768517955113</v>
      </c>
    </row>
    <row r="51" spans="1:11" ht="14.1" customHeight="1" x14ac:dyDescent="0.2">
      <c r="A51" s="174">
        <v>45</v>
      </c>
      <c r="B51" s="174">
        <v>46</v>
      </c>
      <c r="C51" s="103" t="s">
        <v>409</v>
      </c>
      <c r="D51" s="20">
        <v>116.115206</v>
      </c>
      <c r="E51" s="20">
        <v>0.14668114871642388</v>
      </c>
      <c r="F51" s="20">
        <v>106.5414</v>
      </c>
      <c r="G51" s="20">
        <v>0.12635920060217773</v>
      </c>
      <c r="H51" s="20">
        <v>-9.5738060000000047</v>
      </c>
      <c r="I51" s="20">
        <v>-8.2450923783401837</v>
      </c>
      <c r="J51" s="20">
        <v>-1.2093996213279697E-2</v>
      </c>
      <c r="K51" s="20">
        <v>-0.18573123810024761</v>
      </c>
    </row>
    <row r="52" spans="1:11" ht="14.1" customHeight="1" x14ac:dyDescent="0.2">
      <c r="A52" s="174">
        <v>28</v>
      </c>
      <c r="B52" s="174">
        <v>47</v>
      </c>
      <c r="C52" s="103" t="s">
        <v>554</v>
      </c>
      <c r="D52" s="20">
        <v>391.75486899999999</v>
      </c>
      <c r="E52" s="20">
        <v>0.49487966459941646</v>
      </c>
      <c r="F52" s="20">
        <v>103.19686999999999</v>
      </c>
      <c r="G52" s="20">
        <v>0.12239255348481298</v>
      </c>
      <c r="H52" s="20">
        <v>-288.557999</v>
      </c>
      <c r="I52" s="20">
        <v>-73.657795175993073</v>
      </c>
      <c r="J52" s="20">
        <v>-0.36451744971827976</v>
      </c>
      <c r="K52" s="20">
        <v>-5.5980071476275981</v>
      </c>
    </row>
    <row r="53" spans="1:11" ht="14.1" customHeight="1" x14ac:dyDescent="0.2">
      <c r="A53" s="174">
        <v>54</v>
      </c>
      <c r="B53" s="174">
        <v>48</v>
      </c>
      <c r="C53" s="103" t="s">
        <v>482</v>
      </c>
      <c r="D53" s="20">
        <v>70.965523000000005</v>
      </c>
      <c r="E53" s="20">
        <v>8.9646350305762706E-2</v>
      </c>
      <c r="F53" s="20">
        <v>100.614785</v>
      </c>
      <c r="G53" s="20">
        <v>0.11933017401085382</v>
      </c>
      <c r="H53" s="20">
        <v>29.649261999999993</v>
      </c>
      <c r="I53" s="20">
        <v>41.779811867235857</v>
      </c>
      <c r="J53" s="20">
        <v>3.745407650359088E-2</v>
      </c>
      <c r="K53" s="20">
        <v>0.57519382991660994</v>
      </c>
    </row>
    <row r="54" spans="1:11" ht="14.1" customHeight="1" x14ac:dyDescent="0.2">
      <c r="A54" s="174">
        <v>55</v>
      </c>
      <c r="B54" s="174">
        <v>49</v>
      </c>
      <c r="C54" s="103" t="s">
        <v>607</v>
      </c>
      <c r="D54" s="20">
        <v>69.725161999999997</v>
      </c>
      <c r="E54" s="20">
        <v>8.8079479070112016E-2</v>
      </c>
      <c r="F54" s="20">
        <v>93.707357000000002</v>
      </c>
      <c r="G54" s="20">
        <v>0.1111378930731423</v>
      </c>
      <c r="H54" s="20">
        <v>23.982195000000004</v>
      </c>
      <c r="I54" s="20">
        <v>34.395323455827906</v>
      </c>
      <c r="J54" s="20">
        <v>3.0295221724373274E-2</v>
      </c>
      <c r="K54" s="20">
        <v>0.4652530842709332</v>
      </c>
    </row>
    <row r="55" spans="1:11" ht="14.1" customHeight="1" x14ac:dyDescent="0.2">
      <c r="A55" s="174">
        <v>49</v>
      </c>
      <c r="B55" s="174">
        <v>50</v>
      </c>
      <c r="C55" s="103" t="s">
        <v>447</v>
      </c>
      <c r="D55" s="20">
        <v>83.770195999999999</v>
      </c>
      <c r="E55" s="20">
        <v>0.10582170071230788</v>
      </c>
      <c r="F55" s="20">
        <v>93.012484000000001</v>
      </c>
      <c r="G55" s="20">
        <v>0.11031376651952055</v>
      </c>
      <c r="H55" s="20">
        <v>9.2422880000000021</v>
      </c>
      <c r="I55" s="20">
        <v>11.032907216786269</v>
      </c>
      <c r="J55" s="20">
        <v>1.1675210054814183E-2</v>
      </c>
      <c r="K55" s="20">
        <v>0.17929980961793676</v>
      </c>
    </row>
    <row r="56" spans="1:11" ht="14.1" customHeight="1" x14ac:dyDescent="0.2">
      <c r="A56" s="174">
        <v>32</v>
      </c>
      <c r="B56" s="174">
        <v>51</v>
      </c>
      <c r="C56" s="103" t="s">
        <v>605</v>
      </c>
      <c r="D56" s="20">
        <v>262.58893900000004</v>
      </c>
      <c r="E56" s="20">
        <v>0.33171234448610432</v>
      </c>
      <c r="F56" s="20">
        <v>91.211927000000003</v>
      </c>
      <c r="G56" s="20">
        <v>0.10817828732402794</v>
      </c>
      <c r="H56" s="20">
        <v>-171.37701200000004</v>
      </c>
      <c r="I56" s="20">
        <v>-65.26436819945414</v>
      </c>
      <c r="J56" s="20">
        <v>-0.21648996586845279</v>
      </c>
      <c r="K56" s="20">
        <v>-3.3247033228666822</v>
      </c>
    </row>
    <row r="57" spans="1:11" ht="14.1" customHeight="1" x14ac:dyDescent="0.2">
      <c r="A57" s="174">
        <v>109</v>
      </c>
      <c r="B57" s="174">
        <v>52</v>
      </c>
      <c r="C57" s="103" t="s">
        <v>490</v>
      </c>
      <c r="D57" s="20">
        <v>5.2363779999999993</v>
      </c>
      <c r="E57" s="20">
        <v>6.6147920381195383E-3</v>
      </c>
      <c r="F57" s="20">
        <v>78.53585799999999</v>
      </c>
      <c r="G57" s="20">
        <v>9.3144338590314596E-2</v>
      </c>
      <c r="H57" s="20">
        <v>73.299479999999988</v>
      </c>
      <c r="I57" s="20" t="s">
        <v>377</v>
      </c>
      <c r="J57" s="20">
        <v>9.2594693641731438E-2</v>
      </c>
      <c r="K57" s="20">
        <v>1.4220053312657817</v>
      </c>
    </row>
    <row r="58" spans="1:11" ht="14.1" customHeight="1" x14ac:dyDescent="0.2">
      <c r="A58" s="174">
        <v>51</v>
      </c>
      <c r="B58" s="174">
        <v>53</v>
      </c>
      <c r="C58" s="103" t="s">
        <v>424</v>
      </c>
      <c r="D58" s="20">
        <v>79.556704999999994</v>
      </c>
      <c r="E58" s="20">
        <v>0.10049905847382007</v>
      </c>
      <c r="F58" s="20">
        <v>76.170296000000008</v>
      </c>
      <c r="G58" s="20">
        <v>9.0338757630285094E-2</v>
      </c>
      <c r="H58" s="20">
        <v>-3.3864089999999862</v>
      </c>
      <c r="I58" s="20">
        <v>-4.2565978568368141</v>
      </c>
      <c r="J58" s="20">
        <v>-4.2778407691378018E-3</v>
      </c>
      <c r="K58" s="20">
        <v>-6.5696122971764692E-2</v>
      </c>
    </row>
    <row r="59" spans="1:11" ht="14.1" customHeight="1" x14ac:dyDescent="0.2">
      <c r="A59" s="174">
        <v>56</v>
      </c>
      <c r="B59" s="174">
        <v>54</v>
      </c>
      <c r="C59" s="103" t="s">
        <v>542</v>
      </c>
      <c r="D59" s="20">
        <v>68.737395000000006</v>
      </c>
      <c r="E59" s="20">
        <v>8.6831694191496084E-2</v>
      </c>
      <c r="F59" s="20">
        <v>76.124707000000001</v>
      </c>
      <c r="G59" s="20">
        <v>9.0284688605509242E-2</v>
      </c>
      <c r="H59" s="20">
        <v>7.3873119999999943</v>
      </c>
      <c r="I59" s="20">
        <v>10.74715153229184</v>
      </c>
      <c r="J59" s="20">
        <v>9.3319337528163359E-3</v>
      </c>
      <c r="K59" s="20">
        <v>0.1433133911417063</v>
      </c>
    </row>
    <row r="60" spans="1:11" ht="14.1" customHeight="1" x14ac:dyDescent="0.2">
      <c r="A60" s="174">
        <v>50</v>
      </c>
      <c r="B60" s="174">
        <v>55</v>
      </c>
      <c r="C60" s="103" t="s">
        <v>534</v>
      </c>
      <c r="D60" s="20">
        <v>79.674292000000008</v>
      </c>
      <c r="E60" s="20">
        <v>0.10064759884874838</v>
      </c>
      <c r="F60" s="20">
        <v>73.610652000000002</v>
      </c>
      <c r="G60" s="20">
        <v>8.7302993414063404E-2</v>
      </c>
      <c r="H60" s="20">
        <v>-6.0636400000000066</v>
      </c>
      <c r="I60" s="20">
        <v>-7.610535152292293</v>
      </c>
      <c r="J60" s="20">
        <v>-7.6598208903221306E-3</v>
      </c>
      <c r="K60" s="20">
        <v>-0.11763423706247925</v>
      </c>
    </row>
    <row r="61" spans="1:11" ht="14.1" customHeight="1" x14ac:dyDescent="0.2">
      <c r="A61" s="174">
        <v>57</v>
      </c>
      <c r="B61" s="174">
        <v>56</v>
      </c>
      <c r="C61" s="103" t="s">
        <v>425</v>
      </c>
      <c r="D61" s="20">
        <v>67.461403000000004</v>
      </c>
      <c r="E61" s="20">
        <v>8.5219812520175908E-2</v>
      </c>
      <c r="F61" s="20">
        <v>72.554032000000007</v>
      </c>
      <c r="G61" s="20">
        <v>8.6049831182853073E-2</v>
      </c>
      <c r="H61" s="20">
        <v>5.0926290000000023</v>
      </c>
      <c r="I61" s="20">
        <v>7.548952102285809</v>
      </c>
      <c r="J61" s="20">
        <v>6.433202828805845E-3</v>
      </c>
      <c r="K61" s="20">
        <v>9.8796684344264543E-2</v>
      </c>
    </row>
    <row r="62" spans="1:11" ht="14.1" customHeight="1" x14ac:dyDescent="0.2">
      <c r="A62" s="174">
        <v>110</v>
      </c>
      <c r="B62" s="174">
        <v>57</v>
      </c>
      <c r="C62" s="103" t="s">
        <v>690</v>
      </c>
      <c r="D62" s="20">
        <v>4.0937320000000001</v>
      </c>
      <c r="E62" s="20">
        <v>5.1713581104716241E-3</v>
      </c>
      <c r="F62" s="20">
        <v>66.487384999999989</v>
      </c>
      <c r="G62" s="20">
        <v>7.8854725193485548E-2</v>
      </c>
      <c r="H62" s="20">
        <v>62.393652999999986</v>
      </c>
      <c r="I62" s="20" t="s">
        <v>377</v>
      </c>
      <c r="J62" s="20">
        <v>7.8818037791311718E-2</v>
      </c>
      <c r="K62" s="20">
        <v>1.2104329690080642</v>
      </c>
    </row>
    <row r="63" spans="1:11" ht="14.1" customHeight="1" x14ac:dyDescent="0.2">
      <c r="A63" s="174">
        <v>70</v>
      </c>
      <c r="B63" s="174">
        <v>58</v>
      </c>
      <c r="C63" s="103" t="s">
        <v>587</v>
      </c>
      <c r="D63" s="20">
        <v>26.916524000000003</v>
      </c>
      <c r="E63" s="20">
        <v>3.4001977826859237E-2</v>
      </c>
      <c r="F63" s="20">
        <v>64.604292999999998</v>
      </c>
      <c r="G63" s="20">
        <v>7.6621358635693415E-2</v>
      </c>
      <c r="H63" s="20">
        <v>37.687768999999996</v>
      </c>
      <c r="I63" s="20">
        <v>140.01722139158827</v>
      </c>
      <c r="J63" s="20">
        <v>4.7608624571352259E-2</v>
      </c>
      <c r="K63" s="20">
        <v>0.73114036336292243</v>
      </c>
    </row>
    <row r="64" spans="1:11" ht="14.1" customHeight="1" x14ac:dyDescent="0.2">
      <c r="A64" s="174">
        <v>53</v>
      </c>
      <c r="B64" s="174">
        <v>59</v>
      </c>
      <c r="C64" s="103" t="s">
        <v>503</v>
      </c>
      <c r="D64" s="20">
        <v>76.736672999999996</v>
      </c>
      <c r="E64" s="20">
        <v>9.693668669301235E-2</v>
      </c>
      <c r="F64" s="20">
        <v>64.344021999999995</v>
      </c>
      <c r="G64" s="20">
        <v>7.6312674541999026E-2</v>
      </c>
      <c r="H64" s="20">
        <v>-12.392651000000001</v>
      </c>
      <c r="I64" s="20">
        <v>-16.149580787793603</v>
      </c>
      <c r="J64" s="20">
        <v>-1.5654868530498404E-2</v>
      </c>
      <c r="K64" s="20">
        <v>-0.24041665494102041</v>
      </c>
    </row>
    <row r="65" spans="1:11" ht="14.1" customHeight="1" x14ac:dyDescent="0.2">
      <c r="A65" s="174">
        <v>63</v>
      </c>
      <c r="B65" s="174">
        <v>60</v>
      </c>
      <c r="C65" s="103" t="s">
        <v>477</v>
      </c>
      <c r="D65" s="20">
        <v>49.408141999999998</v>
      </c>
      <c r="E65" s="20">
        <v>6.2414245938677393E-2</v>
      </c>
      <c r="F65" s="20">
        <v>58.942498000000001</v>
      </c>
      <c r="G65" s="20">
        <v>6.9906411299039239E-2</v>
      </c>
      <c r="H65" s="20">
        <v>9.5343560000000025</v>
      </c>
      <c r="I65" s="20">
        <v>19.297135277825266</v>
      </c>
      <c r="J65" s="20">
        <v>1.2044161471421139E-2</v>
      </c>
      <c r="K65" s="20">
        <v>0.18496591056561248</v>
      </c>
    </row>
    <row r="66" spans="1:11" ht="14.1" customHeight="1" x14ac:dyDescent="0.2">
      <c r="A66" s="174">
        <v>61</v>
      </c>
      <c r="B66" s="174">
        <v>61</v>
      </c>
      <c r="C66" s="103" t="s">
        <v>470</v>
      </c>
      <c r="D66" s="20">
        <v>54.424630000000001</v>
      </c>
      <c r="E66" s="20">
        <v>6.8751264557601041E-2</v>
      </c>
      <c r="F66" s="20">
        <v>57.026798999999997</v>
      </c>
      <c r="G66" s="20">
        <v>6.7634372502530168E-2</v>
      </c>
      <c r="H66" s="20">
        <v>2.6021689999999964</v>
      </c>
      <c r="I66" s="20">
        <v>4.7812341581375861</v>
      </c>
      <c r="J66" s="20">
        <v>3.2871589451795614E-3</v>
      </c>
      <c r="K66" s="20">
        <v>5.0481915981594183E-2</v>
      </c>
    </row>
    <row r="67" spans="1:11" ht="14.1" customHeight="1" x14ac:dyDescent="0.2">
      <c r="A67" s="174">
        <v>65</v>
      </c>
      <c r="B67" s="174">
        <v>62</v>
      </c>
      <c r="C67" s="103" t="s">
        <v>472</v>
      </c>
      <c r="D67" s="20">
        <v>41.234375999999997</v>
      </c>
      <c r="E67" s="20">
        <v>5.2088833552815982E-2</v>
      </c>
      <c r="F67" s="20">
        <v>53.915210000000002</v>
      </c>
      <c r="G67" s="20">
        <v>6.3943995816635957E-2</v>
      </c>
      <c r="H67" s="20">
        <v>12.680834000000004</v>
      </c>
      <c r="I67" s="20">
        <v>30.753063899887817</v>
      </c>
      <c r="J67" s="20">
        <v>1.6018912267203703E-2</v>
      </c>
      <c r="K67" s="20">
        <v>0.24600738713148304</v>
      </c>
    </row>
    <row r="68" spans="1:11" ht="14.1" customHeight="1" x14ac:dyDescent="0.2">
      <c r="A68" s="174">
        <v>62</v>
      </c>
      <c r="B68" s="174">
        <v>63</v>
      </c>
      <c r="C68" s="103" t="s">
        <v>519</v>
      </c>
      <c r="D68" s="20">
        <v>50.377934000000003</v>
      </c>
      <c r="E68" s="20">
        <v>6.3639324112986437E-2</v>
      </c>
      <c r="F68" s="20">
        <v>53.334495000000004</v>
      </c>
      <c r="G68" s="20">
        <v>6.3255261829869375E-2</v>
      </c>
      <c r="H68" s="20">
        <v>2.9565610000000007</v>
      </c>
      <c r="I68" s="20">
        <v>5.8687619067506827</v>
      </c>
      <c r="J68" s="20">
        <v>3.7348404112565498E-3</v>
      </c>
      <c r="K68" s="20">
        <v>5.7357098634430864E-2</v>
      </c>
    </row>
    <row r="69" spans="1:11" ht="14.1" customHeight="1" x14ac:dyDescent="0.2">
      <c r="A69" s="174">
        <v>105</v>
      </c>
      <c r="B69" s="174">
        <v>64</v>
      </c>
      <c r="C69" s="103" t="s">
        <v>488</v>
      </c>
      <c r="D69" s="20">
        <v>6.206861</v>
      </c>
      <c r="E69" s="20">
        <v>7.8407431099348987E-3</v>
      </c>
      <c r="F69" s="20">
        <v>51.042510999999998</v>
      </c>
      <c r="G69" s="20">
        <v>6.0536945137644731E-2</v>
      </c>
      <c r="H69" s="20">
        <v>44.835650000000001</v>
      </c>
      <c r="I69" s="20">
        <v>722.35627638511642</v>
      </c>
      <c r="J69" s="20">
        <v>5.6638099969848317E-2</v>
      </c>
      <c r="K69" s="20">
        <v>0.86980880806748784</v>
      </c>
    </row>
    <row r="70" spans="1:11" ht="14.1" customHeight="1" x14ac:dyDescent="0.2">
      <c r="A70" s="174">
        <v>60</v>
      </c>
      <c r="B70" s="174">
        <v>65</v>
      </c>
      <c r="C70" s="103" t="s">
        <v>476</v>
      </c>
      <c r="D70" s="20">
        <v>55.731405000000002</v>
      </c>
      <c r="E70" s="20">
        <v>7.0402032486427735E-2</v>
      </c>
      <c r="F70" s="20">
        <v>48.768921999999996</v>
      </c>
      <c r="G70" s="20">
        <v>5.7840445105376476E-2</v>
      </c>
      <c r="H70" s="20">
        <v>-6.962483000000006</v>
      </c>
      <c r="I70" s="20">
        <v>-12.492925667314516</v>
      </c>
      <c r="J70" s="20">
        <v>-8.7952735868080355E-3</v>
      </c>
      <c r="K70" s="20">
        <v>-0.13507173509071801</v>
      </c>
    </row>
    <row r="71" spans="1:11" ht="14.1" customHeight="1" x14ac:dyDescent="0.2">
      <c r="A71" s="174">
        <v>71</v>
      </c>
      <c r="B71" s="174">
        <v>66</v>
      </c>
      <c r="C71" s="103" t="s">
        <v>683</v>
      </c>
      <c r="D71" s="20">
        <v>25.814945999999999</v>
      </c>
      <c r="E71" s="20">
        <v>3.2610422560267013E-2</v>
      </c>
      <c r="F71" s="20">
        <v>47.488804999999999</v>
      </c>
      <c r="G71" s="20">
        <v>5.6322213124219318E-2</v>
      </c>
      <c r="H71" s="20">
        <v>21.673859</v>
      </c>
      <c r="I71" s="20">
        <v>83.958568032642802</v>
      </c>
      <c r="J71" s="20">
        <v>2.7379243810994078E-2</v>
      </c>
      <c r="K71" s="20">
        <v>0.42047151012671374</v>
      </c>
    </row>
    <row r="72" spans="1:11" ht="14.1" customHeight="1" x14ac:dyDescent="0.2">
      <c r="A72" s="174">
        <v>47</v>
      </c>
      <c r="B72" s="174">
        <v>67</v>
      </c>
      <c r="C72" s="103" t="s">
        <v>426</v>
      </c>
      <c r="D72" s="20">
        <v>101.76803299999999</v>
      </c>
      <c r="E72" s="20">
        <v>0.12855725358701883</v>
      </c>
      <c r="F72" s="20">
        <v>47.289129000000003</v>
      </c>
      <c r="G72" s="20">
        <v>5.6085395326260591E-2</v>
      </c>
      <c r="H72" s="20">
        <v>-54.478903999999986</v>
      </c>
      <c r="I72" s="20">
        <v>-53.532432920266814</v>
      </c>
      <c r="J72" s="20">
        <v>-6.8819825540608157E-2</v>
      </c>
      <c r="K72" s="20">
        <v>-1.0568873330276929</v>
      </c>
    </row>
    <row r="73" spans="1:11" ht="14.1" customHeight="1" x14ac:dyDescent="0.2">
      <c r="A73" s="174">
        <v>64</v>
      </c>
      <c r="B73" s="174">
        <v>68</v>
      </c>
      <c r="C73" s="103" t="s">
        <v>411</v>
      </c>
      <c r="D73" s="20">
        <v>47.311655999999999</v>
      </c>
      <c r="E73" s="20">
        <v>5.9765885010411877E-2</v>
      </c>
      <c r="F73" s="20">
        <v>46.855002999999996</v>
      </c>
      <c r="G73" s="20">
        <v>5.5570517407248624E-2</v>
      </c>
      <c r="H73" s="20">
        <v>-0.45665300000000286</v>
      </c>
      <c r="I73" s="20">
        <v>-0.96520189443380056</v>
      </c>
      <c r="J73" s="20">
        <v>-5.7686145434562234E-4</v>
      </c>
      <c r="K73" s="20">
        <v>-8.8590396621983838E-3</v>
      </c>
    </row>
    <row r="74" spans="1:11" ht="14.1" customHeight="1" x14ac:dyDescent="0.2">
      <c r="A74" s="174">
        <v>59</v>
      </c>
      <c r="B74" s="174">
        <v>69</v>
      </c>
      <c r="C74" s="103" t="s">
        <v>601</v>
      </c>
      <c r="D74" s="20">
        <v>59.148128999999997</v>
      </c>
      <c r="E74" s="20">
        <v>7.4718168317655334E-2</v>
      </c>
      <c r="F74" s="20">
        <v>41.637605999999998</v>
      </c>
      <c r="G74" s="20">
        <v>4.9382630687680451E-2</v>
      </c>
      <c r="H74" s="20">
        <v>-17.510522999999999</v>
      </c>
      <c r="I74" s="20">
        <v>-29.604525613988571</v>
      </c>
      <c r="J74" s="20">
        <v>-2.2119959277903369E-2</v>
      </c>
      <c r="K74" s="20">
        <v>-0.33970305190776379</v>
      </c>
    </row>
    <row r="75" spans="1:11" ht="14.1" customHeight="1" x14ac:dyDescent="0.2">
      <c r="A75" s="174">
        <v>44</v>
      </c>
      <c r="B75" s="174">
        <v>70</v>
      </c>
      <c r="C75" s="103" t="s">
        <v>530</v>
      </c>
      <c r="D75" s="20">
        <v>125.625287</v>
      </c>
      <c r="E75" s="20">
        <v>0.15869464508369757</v>
      </c>
      <c r="F75" s="20">
        <v>37.161845999999997</v>
      </c>
      <c r="G75" s="20">
        <v>4.4074333108643546E-2</v>
      </c>
      <c r="H75" s="20">
        <v>-88.463441000000003</v>
      </c>
      <c r="I75" s="20">
        <v>-70.418498625997174</v>
      </c>
      <c r="J75" s="20">
        <v>-0.11175038646779467</v>
      </c>
      <c r="K75" s="20">
        <v>-1.7161852270181992</v>
      </c>
    </row>
    <row r="76" spans="1:11" ht="14.1" customHeight="1" x14ac:dyDescent="0.2">
      <c r="A76" s="174">
        <v>72</v>
      </c>
      <c r="B76" s="174">
        <v>71</v>
      </c>
      <c r="C76" s="103" t="s">
        <v>606</v>
      </c>
      <c r="D76" s="20">
        <v>23.698185000000002</v>
      </c>
      <c r="E76" s="20">
        <v>2.993644948013377E-2</v>
      </c>
      <c r="F76" s="20">
        <v>35.892677999999997</v>
      </c>
      <c r="G76" s="20">
        <v>4.2569086754551476E-2</v>
      </c>
      <c r="H76" s="20">
        <v>12.194492999999994</v>
      </c>
      <c r="I76" s="20">
        <v>51.457497694443653</v>
      </c>
      <c r="J76" s="20">
        <v>1.5404547801038128E-2</v>
      </c>
      <c r="K76" s="20">
        <v>0.23657240212458874</v>
      </c>
    </row>
    <row r="77" spans="1:11" ht="14.1" customHeight="1" x14ac:dyDescent="0.2">
      <c r="A77" s="174">
        <v>69</v>
      </c>
      <c r="B77" s="174">
        <v>72</v>
      </c>
      <c r="C77" s="103" t="s">
        <v>416</v>
      </c>
      <c r="D77" s="20">
        <v>34.170782000000003</v>
      </c>
      <c r="E77" s="20">
        <v>4.3165832701519732E-2</v>
      </c>
      <c r="F77" s="20">
        <v>34.145179999999996</v>
      </c>
      <c r="G77" s="20">
        <v>4.0496536080973838E-2</v>
      </c>
      <c r="H77" s="20">
        <v>-2.5602000000006342E-2</v>
      </c>
      <c r="I77" s="20">
        <v>-7.4923658463556198E-2</v>
      </c>
      <c r="J77" s="20">
        <v>-3.2341421066236702E-5</v>
      </c>
      <c r="K77" s="20">
        <v>-4.9667720004392343E-4</v>
      </c>
    </row>
    <row r="78" spans="1:11" ht="14.1" customHeight="1" x14ac:dyDescent="0.2">
      <c r="A78" s="174">
        <v>75</v>
      </c>
      <c r="B78" s="174">
        <v>73</v>
      </c>
      <c r="C78" s="103" t="s">
        <v>543</v>
      </c>
      <c r="D78" s="20">
        <v>20.286059000000002</v>
      </c>
      <c r="E78" s="20">
        <v>2.5626122017551684E-2</v>
      </c>
      <c r="F78" s="20">
        <v>33.347771999999999</v>
      </c>
      <c r="G78" s="20">
        <v>3.9550801958522092E-2</v>
      </c>
      <c r="H78" s="20">
        <v>13.061712999999997</v>
      </c>
      <c r="I78" s="20">
        <v>64.387631920029392</v>
      </c>
      <c r="J78" s="20">
        <v>1.6500053120038789E-2</v>
      </c>
      <c r="K78" s="20">
        <v>0.2533964159290566</v>
      </c>
    </row>
    <row r="79" spans="1:11" ht="14.1" customHeight="1" x14ac:dyDescent="0.2">
      <c r="A79" s="174">
        <v>76</v>
      </c>
      <c r="B79" s="174">
        <v>74</v>
      </c>
      <c r="C79" s="103" t="s">
        <v>444</v>
      </c>
      <c r="D79" s="20">
        <v>19.622949000000002</v>
      </c>
      <c r="E79" s="20">
        <v>2.4788456221003483E-2</v>
      </c>
      <c r="F79" s="20">
        <v>29.823687000000003</v>
      </c>
      <c r="G79" s="20">
        <v>3.5371200756978603E-2</v>
      </c>
      <c r="H79" s="20">
        <v>10.200738000000001</v>
      </c>
      <c r="I79" s="20">
        <v>51.983715597487411</v>
      </c>
      <c r="J79" s="20">
        <v>1.2885960582934128E-2</v>
      </c>
      <c r="K79" s="20">
        <v>0.19789367972113106</v>
      </c>
    </row>
    <row r="80" spans="1:11" ht="14.1" customHeight="1" x14ac:dyDescent="0.2">
      <c r="A80" s="174">
        <v>81</v>
      </c>
      <c r="B80" s="174">
        <v>75</v>
      </c>
      <c r="C80" s="103" t="s">
        <v>556</v>
      </c>
      <c r="D80" s="20">
        <v>15.944017000000001</v>
      </c>
      <c r="E80" s="20">
        <v>2.0141089261936893E-2</v>
      </c>
      <c r="F80" s="20">
        <v>29.466912000000001</v>
      </c>
      <c r="G80" s="20">
        <v>3.4948061922733496E-2</v>
      </c>
      <c r="H80" s="20">
        <v>13.522895</v>
      </c>
      <c r="I80" s="20">
        <v>84.814855628917101</v>
      </c>
      <c r="J80" s="20">
        <v>1.7082635779603103E-2</v>
      </c>
      <c r="K80" s="20">
        <v>0.26234331790822235</v>
      </c>
    </row>
    <row r="81" spans="1:11" ht="14.1" customHeight="1" x14ac:dyDescent="0.2">
      <c r="A81" s="174">
        <v>67</v>
      </c>
      <c r="B81" s="174">
        <v>76</v>
      </c>
      <c r="C81" s="103" t="s">
        <v>497</v>
      </c>
      <c r="D81" s="20">
        <v>37.213951999999999</v>
      </c>
      <c r="E81" s="20">
        <v>4.701008089877444E-2</v>
      </c>
      <c r="F81" s="20">
        <v>29.323438999999997</v>
      </c>
      <c r="G81" s="20">
        <v>3.4777901463156305E-2</v>
      </c>
      <c r="H81" s="20">
        <v>-7.8905130000000021</v>
      </c>
      <c r="I81" s="20">
        <v>-21.203104147605721</v>
      </c>
      <c r="J81" s="20">
        <v>-9.9675964128408505E-3</v>
      </c>
      <c r="K81" s="20">
        <v>-0.1530754590949617</v>
      </c>
    </row>
    <row r="82" spans="1:11" ht="14.1" customHeight="1" x14ac:dyDescent="0.2">
      <c r="A82" s="174">
        <v>66</v>
      </c>
      <c r="B82" s="174">
        <v>77</v>
      </c>
      <c r="C82" s="103" t="s">
        <v>600</v>
      </c>
      <c r="D82" s="20">
        <v>37.743398999999997</v>
      </c>
      <c r="E82" s="20">
        <v>4.7678898505182206E-2</v>
      </c>
      <c r="F82" s="20">
        <v>27.382724</v>
      </c>
      <c r="G82" s="20">
        <v>3.2476193432318952E-2</v>
      </c>
      <c r="H82" s="20">
        <v>-10.360674999999997</v>
      </c>
      <c r="I82" s="20">
        <v>-27.450296673068575</v>
      </c>
      <c r="J82" s="20">
        <v>-1.3087999090123776E-2</v>
      </c>
      <c r="K82" s="20">
        <v>-0.200996447526123</v>
      </c>
    </row>
    <row r="83" spans="1:11" ht="14.1" customHeight="1" x14ac:dyDescent="0.2">
      <c r="A83" s="174">
        <v>83</v>
      </c>
      <c r="B83" s="174">
        <v>78</v>
      </c>
      <c r="C83" s="103" t="s">
        <v>540</v>
      </c>
      <c r="D83" s="20">
        <v>12.459327</v>
      </c>
      <c r="E83" s="20">
        <v>1.5739096192048743E-2</v>
      </c>
      <c r="F83" s="20">
        <v>27.249937000000003</v>
      </c>
      <c r="G83" s="20">
        <v>3.2318706679090994E-2</v>
      </c>
      <c r="H83" s="20">
        <v>14.790610000000003</v>
      </c>
      <c r="I83" s="20">
        <v>118.71114707881094</v>
      </c>
      <c r="J83" s="20">
        <v>1.8684061629418516E-2</v>
      </c>
      <c r="K83" s="20">
        <v>0.28693690968439328</v>
      </c>
    </row>
    <row r="84" spans="1:11" ht="14.1" customHeight="1" x14ac:dyDescent="0.2">
      <c r="A84" s="174">
        <v>79</v>
      </c>
      <c r="B84" s="174">
        <v>79</v>
      </c>
      <c r="C84" s="103" t="s">
        <v>596</v>
      </c>
      <c r="D84" s="20">
        <v>16.966098000000002</v>
      </c>
      <c r="E84" s="20">
        <v>2.1432220891684263E-2</v>
      </c>
      <c r="F84" s="20">
        <v>26.491759999999999</v>
      </c>
      <c r="G84" s="20">
        <v>3.1419500927759046E-2</v>
      </c>
      <c r="H84" s="20">
        <v>9.525661999999997</v>
      </c>
      <c r="I84" s="20">
        <v>56.145272766902529</v>
      </c>
      <c r="J84" s="20">
        <v>1.2033178879641202E-2</v>
      </c>
      <c r="K84" s="20">
        <v>0.18479724750893003</v>
      </c>
    </row>
    <row r="85" spans="1:11" ht="14.1" customHeight="1" x14ac:dyDescent="0.2">
      <c r="A85" s="174">
        <v>68</v>
      </c>
      <c r="B85" s="174">
        <v>80</v>
      </c>
      <c r="C85" s="103" t="s">
        <v>423</v>
      </c>
      <c r="D85" s="20">
        <v>36.849817000000002</v>
      </c>
      <c r="E85" s="20">
        <v>4.655009170418218E-2</v>
      </c>
      <c r="F85" s="20">
        <v>26.400780999999998</v>
      </c>
      <c r="G85" s="20">
        <v>3.1311598894262341E-2</v>
      </c>
      <c r="H85" s="20">
        <v>-10.449036000000003</v>
      </c>
      <c r="I85" s="20">
        <v>-28.355733761174452</v>
      </c>
      <c r="J85" s="20">
        <v>-1.3199620069220454E-2</v>
      </c>
      <c r="K85" s="20">
        <v>-0.20271064540414319</v>
      </c>
    </row>
    <row r="86" spans="1:11" ht="14.1" customHeight="1" x14ac:dyDescent="0.2">
      <c r="A86" s="174">
        <v>74</v>
      </c>
      <c r="B86" s="174">
        <v>81</v>
      </c>
      <c r="C86" s="103" t="s">
        <v>563</v>
      </c>
      <c r="D86" s="20">
        <v>21.332815999999998</v>
      </c>
      <c r="E86" s="20">
        <v>2.6948425309912521E-2</v>
      </c>
      <c r="F86" s="20">
        <v>25.895490000000002</v>
      </c>
      <c r="G86" s="20">
        <v>3.0712318550363403E-2</v>
      </c>
      <c r="H86" s="20">
        <v>4.5626740000000048</v>
      </c>
      <c r="I86" s="20">
        <v>21.388053035286131</v>
      </c>
      <c r="J86" s="20">
        <v>5.7637434974585613E-3</v>
      </c>
      <c r="K86" s="20">
        <v>8.8515590462957955E-2</v>
      </c>
    </row>
    <row r="87" spans="1:11" ht="14.1" customHeight="1" x14ac:dyDescent="0.2">
      <c r="A87" s="174">
        <v>73</v>
      </c>
      <c r="B87" s="174">
        <v>82</v>
      </c>
      <c r="C87" s="103" t="s">
        <v>487</v>
      </c>
      <c r="D87" s="20">
        <v>21.831418000000003</v>
      </c>
      <c r="E87" s="20">
        <v>2.7578278338053444E-2</v>
      </c>
      <c r="F87" s="20">
        <v>21.188294000000003</v>
      </c>
      <c r="G87" s="20">
        <v>2.5129535485397401E-2</v>
      </c>
      <c r="H87" s="20">
        <v>-0.64312400000000025</v>
      </c>
      <c r="I87" s="20">
        <v>-2.94586453339861</v>
      </c>
      <c r="J87" s="20">
        <v>-8.1241872048266818E-4</v>
      </c>
      <c r="K87" s="20">
        <v>-1.2476565408990283E-2</v>
      </c>
    </row>
    <row r="88" spans="1:11" ht="14.1" customHeight="1" x14ac:dyDescent="0.2">
      <c r="A88" s="174">
        <v>95</v>
      </c>
      <c r="B88" s="174">
        <v>83</v>
      </c>
      <c r="C88" s="103" t="s">
        <v>565</v>
      </c>
      <c r="D88" s="20">
        <v>9.497204</v>
      </c>
      <c r="E88" s="20">
        <v>1.1997229650647269E-2</v>
      </c>
      <c r="F88" s="20">
        <v>19.678819000000001</v>
      </c>
      <c r="G88" s="20">
        <v>2.3339282547769659E-2</v>
      </c>
      <c r="H88" s="20">
        <v>10.181615000000001</v>
      </c>
      <c r="I88" s="20">
        <v>107.20644728701205</v>
      </c>
      <c r="J88" s="20">
        <v>1.2861803681322947E-2</v>
      </c>
      <c r="K88" s="20">
        <v>0.19752269471619249</v>
      </c>
    </row>
    <row r="89" spans="1:11" ht="14.1" customHeight="1" x14ac:dyDescent="0.2">
      <c r="A89" s="174">
        <v>77</v>
      </c>
      <c r="B89" s="174">
        <v>84</v>
      </c>
      <c r="C89" s="103" t="s">
        <v>545</v>
      </c>
      <c r="D89" s="20">
        <v>18.621162000000002</v>
      </c>
      <c r="E89" s="20">
        <v>2.3522960744647187E-2</v>
      </c>
      <c r="F89" s="20">
        <v>18.422705000000001</v>
      </c>
      <c r="G89" s="20">
        <v>2.1849518372480017E-2</v>
      </c>
      <c r="H89" s="20">
        <v>-0.19845700000000122</v>
      </c>
      <c r="I89" s="20">
        <v>-1.0657605577997828</v>
      </c>
      <c r="J89" s="20">
        <v>-2.5069843764317581E-4</v>
      </c>
      <c r="K89" s="20">
        <v>-3.8500533977460006E-3</v>
      </c>
    </row>
    <row r="90" spans="1:11" ht="14.1" customHeight="1" x14ac:dyDescent="0.2">
      <c r="A90" s="174">
        <v>84</v>
      </c>
      <c r="B90" s="174">
        <v>85</v>
      </c>
      <c r="C90" s="103" t="s">
        <v>535</v>
      </c>
      <c r="D90" s="20">
        <v>12.432074</v>
      </c>
      <c r="E90" s="20">
        <v>1.5704669164929068E-2</v>
      </c>
      <c r="F90" s="20">
        <v>16.135116</v>
      </c>
      <c r="G90" s="20">
        <v>1.9136414195640449E-2</v>
      </c>
      <c r="H90" s="20">
        <v>3.7030419999999999</v>
      </c>
      <c r="I90" s="20">
        <v>29.786196575084734</v>
      </c>
      <c r="J90" s="20">
        <v>4.6778236289324905E-3</v>
      </c>
      <c r="K90" s="20">
        <v>7.1838783384290089E-2</v>
      </c>
    </row>
    <row r="91" spans="1:11" ht="14.1" customHeight="1" x14ac:dyDescent="0.2">
      <c r="A91" s="174">
        <v>78</v>
      </c>
      <c r="B91" s="174">
        <v>86</v>
      </c>
      <c r="C91" s="103" t="s">
        <v>691</v>
      </c>
      <c r="D91" s="20">
        <v>17.521526000000001</v>
      </c>
      <c r="E91" s="20">
        <v>2.2133858686386759E-2</v>
      </c>
      <c r="F91" s="20">
        <v>15.746592</v>
      </c>
      <c r="G91" s="20">
        <v>1.8675620719538572E-2</v>
      </c>
      <c r="H91" s="20">
        <v>-1.7749340000000018</v>
      </c>
      <c r="I91" s="20">
        <v>-10.130019497160244</v>
      </c>
      <c r="J91" s="20">
        <v>-2.2421642004048755E-3</v>
      </c>
      <c r="K91" s="20">
        <v>-3.4433608678327628E-2</v>
      </c>
    </row>
    <row r="92" spans="1:11" ht="14.1" customHeight="1" x14ac:dyDescent="0.2">
      <c r="A92" s="174">
        <v>90</v>
      </c>
      <c r="B92" s="174">
        <v>87</v>
      </c>
      <c r="C92" s="103" t="s">
        <v>465</v>
      </c>
      <c r="D92" s="20">
        <v>10.498557</v>
      </c>
      <c r="E92" s="20">
        <v>1.3262176881681225E-2</v>
      </c>
      <c r="F92" s="20">
        <v>15.266715</v>
      </c>
      <c r="G92" s="20">
        <v>1.8106481642077874E-2</v>
      </c>
      <c r="H92" s="20">
        <v>4.7681579999999997</v>
      </c>
      <c r="I92" s="20">
        <v>45.417270201990611</v>
      </c>
      <c r="J92" s="20">
        <v>6.023318709019094E-3</v>
      </c>
      <c r="K92" s="20">
        <v>9.2501967221562648E-2</v>
      </c>
    </row>
    <row r="93" spans="1:11" ht="14.1" customHeight="1" x14ac:dyDescent="0.2">
      <c r="A93" s="174">
        <v>141</v>
      </c>
      <c r="B93" s="174">
        <v>88</v>
      </c>
      <c r="C93" s="103" t="s">
        <v>598</v>
      </c>
      <c r="D93" s="20">
        <v>0.59361600000000003</v>
      </c>
      <c r="E93" s="20">
        <v>7.4987833011680384E-4</v>
      </c>
      <c r="F93" s="20">
        <v>14.572827</v>
      </c>
      <c r="G93" s="20">
        <v>1.7283523308627743E-2</v>
      </c>
      <c r="H93" s="20">
        <v>13.979210999999999</v>
      </c>
      <c r="I93" s="20" t="s">
        <v>377</v>
      </c>
      <c r="J93" s="20">
        <v>1.7659071522719158E-2</v>
      </c>
      <c r="K93" s="20">
        <v>0.271195819791481</v>
      </c>
    </row>
    <row r="94" spans="1:11" ht="14.1" customHeight="1" x14ac:dyDescent="0.2">
      <c r="A94" s="174">
        <v>87</v>
      </c>
      <c r="B94" s="174">
        <v>89</v>
      </c>
      <c r="C94" s="103" t="s">
        <v>549</v>
      </c>
      <c r="D94" s="20">
        <v>11.50502</v>
      </c>
      <c r="E94" s="20">
        <v>1.4533579259252498E-2</v>
      </c>
      <c r="F94" s="20">
        <v>14.26618</v>
      </c>
      <c r="G94" s="20">
        <v>1.691983680003056E-2</v>
      </c>
      <c r="H94" s="20">
        <v>2.7611600000000003</v>
      </c>
      <c r="I94" s="20">
        <v>23.999610604762097</v>
      </c>
      <c r="J94" s="20">
        <v>3.488002429155067E-3</v>
      </c>
      <c r="K94" s="20">
        <v>5.3566331445705023E-2</v>
      </c>
    </row>
    <row r="95" spans="1:11" ht="14.1" customHeight="1" x14ac:dyDescent="0.2">
      <c r="A95" s="174">
        <v>103</v>
      </c>
      <c r="B95" s="174">
        <v>90</v>
      </c>
      <c r="C95" s="103" t="s">
        <v>528</v>
      </c>
      <c r="D95" s="20">
        <v>6.8845029999999996</v>
      </c>
      <c r="E95" s="20">
        <v>8.6967662821152494E-3</v>
      </c>
      <c r="F95" s="20">
        <v>12.548020000000001</v>
      </c>
      <c r="G95" s="20">
        <v>1.4882081297412444E-2</v>
      </c>
      <c r="H95" s="20">
        <v>5.6635170000000015</v>
      </c>
      <c r="I95" s="20">
        <v>82.264718310094452</v>
      </c>
      <c r="J95" s="20">
        <v>7.1543702840693836E-3</v>
      </c>
      <c r="K95" s="20">
        <v>0.10987187586752852</v>
      </c>
    </row>
    <row r="96" spans="1:11" ht="14.1" customHeight="1" x14ac:dyDescent="0.2">
      <c r="A96" s="174">
        <v>96</v>
      </c>
      <c r="B96" s="174">
        <v>91</v>
      </c>
      <c r="C96" s="103" t="s">
        <v>502</v>
      </c>
      <c r="D96" s="20">
        <v>8.7785709999999995</v>
      </c>
      <c r="E96" s="20">
        <v>1.1089425086742608E-2</v>
      </c>
      <c r="F96" s="20">
        <v>12.507349</v>
      </c>
      <c r="G96" s="20">
        <v>1.4833845071422441E-2</v>
      </c>
      <c r="H96" s="20">
        <v>3.7287780000000001</v>
      </c>
      <c r="I96" s="20">
        <v>42.47591094268077</v>
      </c>
      <c r="J96" s="20">
        <v>4.71033432390009E-3</v>
      </c>
      <c r="K96" s="20">
        <v>7.2338060175959784E-2</v>
      </c>
    </row>
    <row r="97" spans="1:11" ht="14.1" customHeight="1" x14ac:dyDescent="0.2">
      <c r="A97" s="174">
        <v>80</v>
      </c>
      <c r="B97" s="174">
        <v>92</v>
      </c>
      <c r="C97" s="103" t="s">
        <v>608</v>
      </c>
      <c r="D97" s="20">
        <v>16.181605999999999</v>
      </c>
      <c r="E97" s="20">
        <v>2.0441220731732386E-2</v>
      </c>
      <c r="F97" s="20">
        <v>12.290018</v>
      </c>
      <c r="G97" s="20">
        <v>1.4576088261148952E-2</v>
      </c>
      <c r="H97" s="20">
        <v>-3.8915879999999987</v>
      </c>
      <c r="I97" s="20">
        <v>-24.04945467093933</v>
      </c>
      <c r="J97" s="20">
        <v>-4.9160021140646337E-3</v>
      </c>
      <c r="K97" s="20">
        <v>-7.5496564001408195E-2</v>
      </c>
    </row>
    <row r="98" spans="1:11" ht="14.1" customHeight="1" x14ac:dyDescent="0.2">
      <c r="A98" s="174">
        <v>85</v>
      </c>
      <c r="B98" s="174">
        <v>93</v>
      </c>
      <c r="C98" s="103" t="s">
        <v>478</v>
      </c>
      <c r="D98" s="20">
        <v>12.040054</v>
      </c>
      <c r="E98" s="20">
        <v>1.5209454576756931E-2</v>
      </c>
      <c r="F98" s="20">
        <v>12.272857</v>
      </c>
      <c r="G98" s="20">
        <v>1.4555735137935498E-2</v>
      </c>
      <c r="H98" s="20">
        <v>0.23280300000000054</v>
      </c>
      <c r="I98" s="20">
        <v>1.933571062056703</v>
      </c>
      <c r="J98" s="20">
        <v>2.9408561239283086E-4</v>
      </c>
      <c r="K98" s="20">
        <v>4.5163636513474393E-3</v>
      </c>
    </row>
    <row r="99" spans="1:11" ht="14.1" customHeight="1" x14ac:dyDescent="0.2">
      <c r="A99" s="174">
        <v>86</v>
      </c>
      <c r="B99" s="174">
        <v>94</v>
      </c>
      <c r="C99" s="103" t="s">
        <v>584</v>
      </c>
      <c r="D99" s="20">
        <v>11.507239999999999</v>
      </c>
      <c r="E99" s="20">
        <v>1.453638364776773E-2</v>
      </c>
      <c r="F99" s="20">
        <v>11.339467000000001</v>
      </c>
      <c r="G99" s="20">
        <v>1.3448724959262547E-2</v>
      </c>
      <c r="H99" s="20">
        <v>-0.16777299999999862</v>
      </c>
      <c r="I99" s="20">
        <v>-1.4579777600884194</v>
      </c>
      <c r="J99" s="20">
        <v>-2.1193724070558322E-4</v>
      </c>
      <c r="K99" s="20">
        <v>-3.2547857152936429E-3</v>
      </c>
    </row>
    <row r="100" spans="1:11" ht="14.1" customHeight="1" x14ac:dyDescent="0.2">
      <c r="A100" s="174">
        <v>89</v>
      </c>
      <c r="B100" s="174">
        <v>95</v>
      </c>
      <c r="C100" s="103" t="s">
        <v>585</v>
      </c>
      <c r="D100" s="20">
        <v>10.723652</v>
      </c>
      <c r="E100" s="20">
        <v>1.3546525455031069E-2</v>
      </c>
      <c r="F100" s="20">
        <v>10.875771</v>
      </c>
      <c r="G100" s="20">
        <v>1.2898776714895309E-2</v>
      </c>
      <c r="H100" s="20">
        <v>0.15211900000000078</v>
      </c>
      <c r="I100" s="20">
        <v>1.4185372669683871</v>
      </c>
      <c r="J100" s="20">
        <v>1.9216251195897462E-4</v>
      </c>
      <c r="K100" s="20">
        <v>2.9510990935654744E-3</v>
      </c>
    </row>
    <row r="101" spans="1:11" ht="14.1" customHeight="1" x14ac:dyDescent="0.2">
      <c r="A101" s="174">
        <v>106</v>
      </c>
      <c r="B101" s="174">
        <v>96</v>
      </c>
      <c r="C101" s="103" t="s">
        <v>562</v>
      </c>
      <c r="D101" s="20">
        <v>6.1493479999999998</v>
      </c>
      <c r="E101" s="20">
        <v>7.7680904988192828E-3</v>
      </c>
      <c r="F101" s="20">
        <v>10.515447</v>
      </c>
      <c r="G101" s="20">
        <v>1.247142873000137E-2</v>
      </c>
      <c r="H101" s="20">
        <v>4.3660990000000002</v>
      </c>
      <c r="I101" s="20">
        <v>71.001006936019877</v>
      </c>
      <c r="J101" s="20">
        <v>5.5154224738629808E-3</v>
      </c>
      <c r="K101" s="20">
        <v>8.4702047747599291E-2</v>
      </c>
    </row>
    <row r="102" spans="1:11" ht="14.1" customHeight="1" x14ac:dyDescent="0.2">
      <c r="A102" s="174">
        <v>91</v>
      </c>
      <c r="B102" s="174">
        <v>97</v>
      </c>
      <c r="C102" s="103" t="s">
        <v>464</v>
      </c>
      <c r="D102" s="20">
        <v>9.8087859999999996</v>
      </c>
      <c r="E102" s="20">
        <v>1.2390831894950747E-2</v>
      </c>
      <c r="F102" s="20">
        <v>10.463546000000001</v>
      </c>
      <c r="G102" s="20">
        <v>1.2409873608044519E-2</v>
      </c>
      <c r="H102" s="20">
        <v>0.65476000000000134</v>
      </c>
      <c r="I102" s="20">
        <v>6.6752399328520511</v>
      </c>
      <c r="J102" s="20">
        <v>8.2711775866432075E-4</v>
      </c>
      <c r="K102" s="20">
        <v>1.2702303081817024E-2</v>
      </c>
    </row>
    <row r="103" spans="1:11" ht="14.1" customHeight="1" x14ac:dyDescent="0.2">
      <c r="A103" s="174">
        <v>94</v>
      </c>
      <c r="B103" s="174">
        <v>98</v>
      </c>
      <c r="C103" s="103" t="s">
        <v>410</v>
      </c>
      <c r="D103" s="20">
        <v>9.5141200000000001</v>
      </c>
      <c r="E103" s="20">
        <v>1.2018598585838126E-2</v>
      </c>
      <c r="F103" s="20">
        <v>10.462238999999999</v>
      </c>
      <c r="G103" s="20">
        <v>1.2408323492547751E-2</v>
      </c>
      <c r="H103" s="20">
        <v>0.94811899999999838</v>
      </c>
      <c r="I103" s="20">
        <v>9.9653882860422023</v>
      </c>
      <c r="J103" s="20">
        <v>1.1977000156195466E-3</v>
      </c>
      <c r="K103" s="20">
        <v>1.8393449348813658E-2</v>
      </c>
    </row>
    <row r="104" spans="1:11" ht="14.1" customHeight="1" x14ac:dyDescent="0.2">
      <c r="A104" s="174">
        <v>88</v>
      </c>
      <c r="B104" s="174">
        <v>99</v>
      </c>
      <c r="C104" s="103" t="s">
        <v>526</v>
      </c>
      <c r="D104" s="20">
        <v>10.896625</v>
      </c>
      <c r="E104" s="20">
        <v>1.3765031533700267E-2</v>
      </c>
      <c r="F104" s="20">
        <v>10.434707</v>
      </c>
      <c r="G104" s="20">
        <v>1.2375670256237932E-2</v>
      </c>
      <c r="H104" s="20">
        <v>-0.46191800000000072</v>
      </c>
      <c r="I104" s="20">
        <v>-4.239092379521189</v>
      </c>
      <c r="J104" s="20">
        <v>-5.8351240278377661E-4</v>
      </c>
      <c r="K104" s="20">
        <v>-8.9611803331705563E-3</v>
      </c>
    </row>
    <row r="105" spans="1:11" ht="14.1" customHeight="1" x14ac:dyDescent="0.2">
      <c r="A105" s="174">
        <v>82</v>
      </c>
      <c r="B105" s="174">
        <v>100</v>
      </c>
      <c r="C105" s="103" t="s">
        <v>518</v>
      </c>
      <c r="D105" s="20">
        <v>14.330109</v>
      </c>
      <c r="E105" s="20">
        <v>1.8102339234979819E-2</v>
      </c>
      <c r="F105" s="20">
        <v>10.360428000000001</v>
      </c>
      <c r="G105" s="20">
        <v>1.2287574595194159E-2</v>
      </c>
      <c r="H105" s="20">
        <v>-3.9696809999999996</v>
      </c>
      <c r="I105" s="20">
        <v>-27.701680426855091</v>
      </c>
      <c r="J105" s="20">
        <v>-5.0146521646593145E-3</v>
      </c>
      <c r="K105" s="20">
        <v>-7.7011563321110602E-2</v>
      </c>
    </row>
    <row r="106" spans="1:11" ht="14.1" customHeight="1" x14ac:dyDescent="0.2">
      <c r="A106" s="174">
        <v>99</v>
      </c>
      <c r="B106" s="174">
        <v>101</v>
      </c>
      <c r="C106" s="103" t="s">
        <v>560</v>
      </c>
      <c r="D106" s="20">
        <v>8.4314450000000001</v>
      </c>
      <c r="E106" s="20">
        <v>1.0650922308481704E-2</v>
      </c>
      <c r="F106" s="20">
        <v>8.5622810000000005</v>
      </c>
      <c r="G106" s="20">
        <v>1.0154953684588479E-2</v>
      </c>
      <c r="H106" s="20">
        <v>0.1308360000000004</v>
      </c>
      <c r="I106" s="20">
        <v>1.5517624796224181</v>
      </c>
      <c r="J106" s="20">
        <v>1.6527701611675298E-4</v>
      </c>
      <c r="K106" s="20">
        <v>2.5382102236126422E-3</v>
      </c>
    </row>
    <row r="107" spans="1:11" ht="14.1" customHeight="1" x14ac:dyDescent="0.2">
      <c r="A107" s="174">
        <v>98</v>
      </c>
      <c r="B107" s="174">
        <v>102</v>
      </c>
      <c r="C107" s="103" t="s">
        <v>491</v>
      </c>
      <c r="D107" s="20">
        <v>8.7573819999999998</v>
      </c>
      <c r="E107" s="20">
        <v>1.106265833527896E-2</v>
      </c>
      <c r="F107" s="20">
        <v>8.1410309999999999</v>
      </c>
      <c r="G107" s="20">
        <v>9.6553468345408205E-3</v>
      </c>
      <c r="H107" s="20">
        <v>-0.61635099999999987</v>
      </c>
      <c r="I107" s="20">
        <v>-7.0380737074162107</v>
      </c>
      <c r="J107" s="20">
        <v>-7.785980476365564E-4</v>
      </c>
      <c r="K107" s="20">
        <v>-1.1957170882126255E-2</v>
      </c>
    </row>
    <row r="108" spans="1:11" ht="14.1" customHeight="1" x14ac:dyDescent="0.2">
      <c r="A108" s="174">
        <v>107</v>
      </c>
      <c r="B108" s="174">
        <v>103</v>
      </c>
      <c r="C108" s="103" t="s">
        <v>494</v>
      </c>
      <c r="D108" s="20">
        <v>5.3893120000000003</v>
      </c>
      <c r="E108" s="20">
        <v>6.8079840891055029E-3</v>
      </c>
      <c r="F108" s="20">
        <v>7.9360400000000002</v>
      </c>
      <c r="G108" s="20">
        <v>9.4122253916966228E-3</v>
      </c>
      <c r="H108" s="20">
        <v>2.5467279999999999</v>
      </c>
      <c r="I108" s="20">
        <v>47.255159842295264</v>
      </c>
      <c r="J108" s="20">
        <v>3.2171237633448349E-3</v>
      </c>
      <c r="K108" s="20">
        <v>4.9406364046291215E-2</v>
      </c>
    </row>
    <row r="109" spans="1:11" ht="14.1" customHeight="1" x14ac:dyDescent="0.2">
      <c r="A109" s="174">
        <v>101</v>
      </c>
      <c r="B109" s="174">
        <v>104</v>
      </c>
      <c r="C109" s="103" t="s">
        <v>467</v>
      </c>
      <c r="D109" s="20">
        <v>7.6162590000000003</v>
      </c>
      <c r="E109" s="20">
        <v>9.6211483192115404E-3</v>
      </c>
      <c r="F109" s="20">
        <v>7.4636310000000003</v>
      </c>
      <c r="G109" s="20">
        <v>8.8519434393543941E-3</v>
      </c>
      <c r="H109" s="20">
        <v>-0.15262799999999999</v>
      </c>
      <c r="I109" s="20">
        <v>-2.0039759677290383</v>
      </c>
      <c r="J109" s="20">
        <v>-1.9280550013656559E-4</v>
      </c>
      <c r="K109" s="20">
        <v>-2.9609736617563147E-3</v>
      </c>
    </row>
    <row r="110" spans="1:11" ht="14.1" customHeight="1" x14ac:dyDescent="0.2">
      <c r="A110" s="174">
        <v>102</v>
      </c>
      <c r="B110" s="174">
        <v>105</v>
      </c>
      <c r="C110" s="103" t="s">
        <v>463</v>
      </c>
      <c r="D110" s="20">
        <v>7.4830739999999993</v>
      </c>
      <c r="E110" s="20">
        <v>9.4529039568685327E-3</v>
      </c>
      <c r="F110" s="20">
        <v>7.1641490000000001</v>
      </c>
      <c r="G110" s="20">
        <v>8.4967546947467467E-3</v>
      </c>
      <c r="H110" s="20">
        <v>-0.31892499999999924</v>
      </c>
      <c r="I110" s="20">
        <v>-4.2619517059432965</v>
      </c>
      <c r="J110" s="20">
        <v>-4.0287820145093982E-4</v>
      </c>
      <c r="K110" s="20">
        <v>-6.1871250692902384E-3</v>
      </c>
    </row>
    <row r="111" spans="1:11" ht="14.1" customHeight="1" x14ac:dyDescent="0.2">
      <c r="A111" s="174">
        <v>92</v>
      </c>
      <c r="B111" s="174">
        <v>106</v>
      </c>
      <c r="C111" s="103" t="s">
        <v>609</v>
      </c>
      <c r="D111" s="20">
        <v>9.7889470000000003</v>
      </c>
      <c r="E111" s="20">
        <v>1.2365770514881498E-2</v>
      </c>
      <c r="F111" s="20">
        <v>6.9156130000000005</v>
      </c>
      <c r="G111" s="20">
        <v>8.2019884322341186E-3</v>
      </c>
      <c r="H111" s="20">
        <v>-2.8733339999999998</v>
      </c>
      <c r="I111" s="20">
        <v>-29.352840504703927</v>
      </c>
      <c r="J111" s="20">
        <v>-3.6297048964108718E-3</v>
      </c>
      <c r="K111" s="20">
        <v>-5.574250003556961E-2</v>
      </c>
    </row>
    <row r="112" spans="1:11" ht="14.1" customHeight="1" x14ac:dyDescent="0.2">
      <c r="A112" s="174">
        <v>152</v>
      </c>
      <c r="B112" s="174">
        <v>107</v>
      </c>
      <c r="C112" s="103" t="s">
        <v>572</v>
      </c>
      <c r="D112" s="20">
        <v>0.298981</v>
      </c>
      <c r="E112" s="20">
        <v>3.7768418138434964E-4</v>
      </c>
      <c r="F112" s="20">
        <v>6.7351070000000002</v>
      </c>
      <c r="G112" s="20">
        <v>7.9879064522348255E-3</v>
      </c>
      <c r="H112" s="20">
        <v>6.4361259999999998</v>
      </c>
      <c r="I112" s="20" t="s">
        <v>377</v>
      </c>
      <c r="J112" s="20">
        <v>8.1303593860363333E-3</v>
      </c>
      <c r="K112" s="20">
        <v>0.12486044218456001</v>
      </c>
    </row>
    <row r="113" spans="1:11" ht="14.1" customHeight="1" x14ac:dyDescent="0.2">
      <c r="A113" s="174">
        <v>100</v>
      </c>
      <c r="B113" s="174">
        <v>108</v>
      </c>
      <c r="C113" s="103" t="s">
        <v>485</v>
      </c>
      <c r="D113" s="20">
        <v>7.8332749999999995</v>
      </c>
      <c r="E113" s="20">
        <v>9.8952911921944588E-3</v>
      </c>
      <c r="F113" s="20">
        <v>6.5844449999999997</v>
      </c>
      <c r="G113" s="20">
        <v>7.8092197644202728E-3</v>
      </c>
      <c r="H113" s="20">
        <v>-1.2488299999999999</v>
      </c>
      <c r="I113" s="20">
        <v>-15.942629360005872</v>
      </c>
      <c r="J113" s="20">
        <v>-1.577569598864869E-3</v>
      </c>
      <c r="K113" s="20">
        <v>-2.4227223956358849E-2</v>
      </c>
    </row>
    <row r="114" spans="1:11" ht="14.1" customHeight="1" x14ac:dyDescent="0.2">
      <c r="A114" s="174">
        <v>104</v>
      </c>
      <c r="B114" s="174">
        <v>109</v>
      </c>
      <c r="C114" s="103" t="s">
        <v>686</v>
      </c>
      <c r="D114" s="20">
        <v>6.8678919999999994</v>
      </c>
      <c r="E114" s="20">
        <v>8.675782634535719E-3</v>
      </c>
      <c r="F114" s="20">
        <v>6.2166120000000005</v>
      </c>
      <c r="G114" s="20">
        <v>7.3729660279844766E-3</v>
      </c>
      <c r="H114" s="20">
        <v>-0.65127999999999897</v>
      </c>
      <c r="I114" s="20">
        <v>-9.4829679907604696</v>
      </c>
      <c r="J114" s="20">
        <v>-8.2272169018097758E-4</v>
      </c>
      <c r="K114" s="20">
        <v>-1.2634791299294033E-2</v>
      </c>
    </row>
    <row r="115" spans="1:11" ht="14.1" customHeight="1" x14ac:dyDescent="0.2">
      <c r="A115" s="174">
        <v>108</v>
      </c>
      <c r="B115" s="174">
        <v>110</v>
      </c>
      <c r="C115" s="103" t="s">
        <v>533</v>
      </c>
      <c r="D115" s="20">
        <v>5.3122449999999999</v>
      </c>
      <c r="E115" s="20">
        <v>6.7106301207705658E-3</v>
      </c>
      <c r="F115" s="20">
        <v>5.4951719999999993</v>
      </c>
      <c r="G115" s="20">
        <v>6.5173307380179913E-3</v>
      </c>
      <c r="H115" s="20">
        <v>0.1829269999999994</v>
      </c>
      <c r="I115" s="20">
        <v>3.443497052564394</v>
      </c>
      <c r="J115" s="20">
        <v>2.3108035041723293E-4</v>
      </c>
      <c r="K115" s="20">
        <v>3.5487723682685723E-3</v>
      </c>
    </row>
    <row r="116" spans="1:11" ht="14.1" customHeight="1" x14ac:dyDescent="0.2">
      <c r="A116" s="174">
        <v>118</v>
      </c>
      <c r="B116" s="174">
        <v>111</v>
      </c>
      <c r="C116" s="103" t="s">
        <v>452</v>
      </c>
      <c r="D116" s="20">
        <v>2.2530770000000002</v>
      </c>
      <c r="E116" s="20">
        <v>2.8461726408731875E-3</v>
      </c>
      <c r="F116" s="20">
        <v>5.2589229999999993</v>
      </c>
      <c r="G116" s="20">
        <v>6.2371369843873476E-3</v>
      </c>
      <c r="H116" s="20">
        <v>3.0058459999999991</v>
      </c>
      <c r="I116" s="20">
        <v>133.41070899929292</v>
      </c>
      <c r="J116" s="20">
        <v>3.7970990995328186E-3</v>
      </c>
      <c r="K116" s="20">
        <v>5.8313224554443287E-2</v>
      </c>
    </row>
    <row r="117" spans="1:11" ht="14.1" customHeight="1" x14ac:dyDescent="0.2">
      <c r="A117" s="174">
        <v>115</v>
      </c>
      <c r="B117" s="174">
        <v>112</v>
      </c>
      <c r="C117" s="103" t="s">
        <v>489</v>
      </c>
      <c r="D117" s="20">
        <v>2.4845839999999999</v>
      </c>
      <c r="E117" s="20">
        <v>3.1386210967273937E-3</v>
      </c>
      <c r="F117" s="20">
        <v>5.07803</v>
      </c>
      <c r="G117" s="20">
        <v>6.0225960183916917E-3</v>
      </c>
      <c r="H117" s="20">
        <v>2.5934460000000001</v>
      </c>
      <c r="I117" s="20">
        <v>104.38149806969699</v>
      </c>
      <c r="J117" s="20">
        <v>3.2761397194956076E-3</v>
      </c>
      <c r="K117" s="20">
        <v>5.0312690326724245E-2</v>
      </c>
    </row>
    <row r="118" spans="1:11" ht="14.1" customHeight="1" x14ac:dyDescent="0.2">
      <c r="A118" s="174">
        <v>123</v>
      </c>
      <c r="B118" s="174">
        <v>113</v>
      </c>
      <c r="C118" s="103" t="s">
        <v>583</v>
      </c>
      <c r="D118" s="20">
        <v>1.793339</v>
      </c>
      <c r="E118" s="20">
        <v>2.265414097081849E-3</v>
      </c>
      <c r="F118" s="20">
        <v>4.992216</v>
      </c>
      <c r="G118" s="20">
        <v>5.9208197282314785E-3</v>
      </c>
      <c r="H118" s="20">
        <v>3.198877</v>
      </c>
      <c r="I118" s="20">
        <v>178.37547725220941</v>
      </c>
      <c r="J118" s="20">
        <v>4.040943207408579E-3</v>
      </c>
      <c r="K118" s="20">
        <v>6.2058013891278505E-2</v>
      </c>
    </row>
    <row r="119" spans="1:11" ht="14.1" customHeight="1" x14ac:dyDescent="0.2">
      <c r="A119" s="174">
        <v>112</v>
      </c>
      <c r="B119" s="174">
        <v>114</v>
      </c>
      <c r="C119" s="103" t="s">
        <v>539</v>
      </c>
      <c r="D119" s="20">
        <v>2.7104110000000001</v>
      </c>
      <c r="E119" s="20">
        <v>3.4238943603444255E-3</v>
      </c>
      <c r="F119" s="20">
        <v>4.4808370000000002</v>
      </c>
      <c r="G119" s="20">
        <v>5.314318953464665E-3</v>
      </c>
      <c r="H119" s="20">
        <v>1.7704260000000001</v>
      </c>
      <c r="I119" s="20">
        <v>65.319466309722031</v>
      </c>
      <c r="J119" s="20">
        <v>2.2364695231856494E-3</v>
      </c>
      <c r="K119" s="20">
        <v>3.4346153760047862E-2</v>
      </c>
    </row>
    <row r="120" spans="1:11" ht="14.1" customHeight="1" x14ac:dyDescent="0.2">
      <c r="A120" s="174">
        <v>114</v>
      </c>
      <c r="B120" s="174">
        <v>115</v>
      </c>
      <c r="C120" s="103" t="s">
        <v>456</v>
      </c>
      <c r="D120" s="20">
        <v>2.6316129999999998</v>
      </c>
      <c r="E120" s="20">
        <v>3.3243537269104476E-3</v>
      </c>
      <c r="F120" s="20">
        <v>4.2339549999999999</v>
      </c>
      <c r="G120" s="20">
        <v>5.0215143520321052E-3</v>
      </c>
      <c r="H120" s="20">
        <v>1.6023420000000002</v>
      </c>
      <c r="I120" s="20">
        <v>60.888208106587115</v>
      </c>
      <c r="J120" s="20">
        <v>2.0241394154403179E-3</v>
      </c>
      <c r="K120" s="20">
        <v>3.108533466418965E-2</v>
      </c>
    </row>
    <row r="121" spans="1:11" ht="14.1" customHeight="1" x14ac:dyDescent="0.2">
      <c r="A121" s="174">
        <v>113</v>
      </c>
      <c r="B121" s="174">
        <v>116</v>
      </c>
      <c r="C121" s="103" t="s">
        <v>557</v>
      </c>
      <c r="D121" s="20">
        <v>2.6862280000000003</v>
      </c>
      <c r="E121" s="20">
        <v>3.393345474099421E-3</v>
      </c>
      <c r="F121" s="20">
        <v>3.7129760000000003</v>
      </c>
      <c r="G121" s="20">
        <v>4.4036278781306743E-3</v>
      </c>
      <c r="H121" s="20">
        <v>1.026748</v>
      </c>
      <c r="I121" s="20">
        <v>38.222667621661301</v>
      </c>
      <c r="J121" s="20">
        <v>1.2970271618197085E-3</v>
      </c>
      <c r="K121" s="20">
        <v>1.9918847035019609E-2</v>
      </c>
    </row>
    <row r="122" spans="1:11" ht="14.1" customHeight="1" x14ac:dyDescent="0.2">
      <c r="A122" s="174">
        <v>135</v>
      </c>
      <c r="B122" s="174">
        <v>117</v>
      </c>
      <c r="C122" s="103" t="s">
        <v>559</v>
      </c>
      <c r="D122" s="20">
        <v>0.78718100000000002</v>
      </c>
      <c r="E122" s="20">
        <v>9.9439700712190327E-4</v>
      </c>
      <c r="F122" s="20">
        <v>3.6680520000000003</v>
      </c>
      <c r="G122" s="20">
        <v>4.3503475502219722E-3</v>
      </c>
      <c r="H122" s="20">
        <v>2.8808710000000004</v>
      </c>
      <c r="I122" s="20">
        <v>365.97313705488324</v>
      </c>
      <c r="J122" s="20">
        <v>3.6392259217439002E-3</v>
      </c>
      <c r="K122" s="20">
        <v>5.588871736455682E-2</v>
      </c>
    </row>
    <row r="123" spans="1:11" ht="14.1" customHeight="1" x14ac:dyDescent="0.2">
      <c r="A123" s="174">
        <v>116</v>
      </c>
      <c r="B123" s="174">
        <v>118</v>
      </c>
      <c r="C123" s="103" t="s">
        <v>688</v>
      </c>
      <c r="D123" s="20">
        <v>2.4790770000000002</v>
      </c>
      <c r="E123" s="20">
        <v>3.1316644446763155E-3</v>
      </c>
      <c r="F123" s="20">
        <v>3.6289310000000001</v>
      </c>
      <c r="G123" s="20">
        <v>4.3039496402380801E-3</v>
      </c>
      <c r="H123" s="20">
        <v>1.1498539999999999</v>
      </c>
      <c r="I123" s="20">
        <v>46.382343105922075</v>
      </c>
      <c r="J123" s="20">
        <v>1.4525393476559382E-3</v>
      </c>
      <c r="K123" s="20">
        <v>2.2307095741706279E-2</v>
      </c>
    </row>
    <row r="124" spans="1:11" ht="14.1" customHeight="1" x14ac:dyDescent="0.2">
      <c r="A124" s="174">
        <v>111</v>
      </c>
      <c r="B124" s="174">
        <v>119</v>
      </c>
      <c r="C124" s="103" t="s">
        <v>687</v>
      </c>
      <c r="D124" s="20">
        <v>3.6761149999999998</v>
      </c>
      <c r="E124" s="20">
        <v>4.6438084174236106E-3</v>
      </c>
      <c r="F124" s="20">
        <v>3.2175210000000001</v>
      </c>
      <c r="G124" s="20">
        <v>3.8160131318034063E-3</v>
      </c>
      <c r="H124" s="20">
        <v>-0.45859399999999972</v>
      </c>
      <c r="I124" s="20">
        <v>-12.474963378457957</v>
      </c>
      <c r="J124" s="20">
        <v>-5.793133994393435E-4</v>
      </c>
      <c r="K124" s="20">
        <v>-8.8966949408986196E-3</v>
      </c>
    </row>
    <row r="125" spans="1:11" ht="14.1" customHeight="1" x14ac:dyDescent="0.2">
      <c r="A125" s="174">
        <v>119</v>
      </c>
      <c r="B125" s="174">
        <v>120</v>
      </c>
      <c r="C125" s="103" t="s">
        <v>523</v>
      </c>
      <c r="D125" s="20">
        <v>2.2420859999999996</v>
      </c>
      <c r="E125" s="20">
        <v>2.8322883912466372E-3</v>
      </c>
      <c r="F125" s="20">
        <v>1.874708</v>
      </c>
      <c r="G125" s="20">
        <v>2.2234230472145794E-3</v>
      </c>
      <c r="H125" s="20">
        <v>-0.36737799999999954</v>
      </c>
      <c r="I125" s="20">
        <v>-16.385544533082122</v>
      </c>
      <c r="J125" s="20">
        <v>-4.6408587565303293E-4</v>
      </c>
      <c r="K125" s="20">
        <v>-7.1271102412972069E-3</v>
      </c>
    </row>
    <row r="126" spans="1:11" ht="14.1" customHeight="1" x14ac:dyDescent="0.2">
      <c r="A126" s="174">
        <v>128</v>
      </c>
      <c r="B126" s="174">
        <v>121</v>
      </c>
      <c r="C126" s="103" t="s">
        <v>551</v>
      </c>
      <c r="D126" s="20">
        <v>1.043731</v>
      </c>
      <c r="E126" s="20">
        <v>1.3184807339612506E-3</v>
      </c>
      <c r="F126" s="20">
        <v>1.845383</v>
      </c>
      <c r="G126" s="20">
        <v>2.1886432943893034E-3</v>
      </c>
      <c r="H126" s="20">
        <v>0.80165200000000003</v>
      </c>
      <c r="I126" s="20">
        <v>76.806380187998641</v>
      </c>
      <c r="J126" s="20">
        <v>1.0126773252317931E-3</v>
      </c>
      <c r="K126" s="20">
        <v>1.5551998702035497E-2</v>
      </c>
    </row>
    <row r="127" spans="1:11" ht="14.1" customHeight="1" x14ac:dyDescent="0.2">
      <c r="A127" s="174">
        <v>120</v>
      </c>
      <c r="B127" s="174">
        <v>122</v>
      </c>
      <c r="C127" s="103" t="s">
        <v>474</v>
      </c>
      <c r="D127" s="20">
        <v>2.2146309999999998</v>
      </c>
      <c r="E127" s="20">
        <v>2.7976061900368372E-3</v>
      </c>
      <c r="F127" s="20">
        <v>1.560991</v>
      </c>
      <c r="G127" s="20">
        <v>1.8513514456088807E-3</v>
      </c>
      <c r="H127" s="20">
        <v>-0.65363999999999978</v>
      </c>
      <c r="I127" s="20">
        <v>-29.514623429365876</v>
      </c>
      <c r="J127" s="20">
        <v>-8.2570293202600248E-4</v>
      </c>
      <c r="K127" s="20">
        <v>-1.268057515180961E-2</v>
      </c>
    </row>
    <row r="128" spans="1:11" ht="14.1" customHeight="1" x14ac:dyDescent="0.2">
      <c r="A128" s="174">
        <v>127</v>
      </c>
      <c r="B128" s="174">
        <v>123</v>
      </c>
      <c r="C128" s="103" t="s">
        <v>496</v>
      </c>
      <c r="D128" s="20">
        <v>1.1953279999999999</v>
      </c>
      <c r="E128" s="20">
        <v>1.509983835647723E-3</v>
      </c>
      <c r="F128" s="20">
        <v>1.5397319999999999</v>
      </c>
      <c r="G128" s="20">
        <v>1.8261380520773363E-3</v>
      </c>
      <c r="H128" s="20">
        <v>0.34440399999999993</v>
      </c>
      <c r="I128" s="20">
        <v>28.812510039085502</v>
      </c>
      <c r="J128" s="20">
        <v>4.3506424423456853E-4</v>
      </c>
      <c r="K128" s="20">
        <v>6.6814160770207413E-3</v>
      </c>
    </row>
    <row r="129" spans="1:11" ht="14.1" customHeight="1" x14ac:dyDescent="0.2">
      <c r="A129" s="174">
        <v>124</v>
      </c>
      <c r="B129" s="174">
        <v>124</v>
      </c>
      <c r="C129" s="103" t="s">
        <v>612</v>
      </c>
      <c r="D129" s="20">
        <v>1.7430950000000001</v>
      </c>
      <c r="E129" s="20">
        <v>2.20194396349652E-3</v>
      </c>
      <c r="F129" s="20">
        <v>1.4334529999999999</v>
      </c>
      <c r="G129" s="20">
        <v>1.7000900605848377E-3</v>
      </c>
      <c r="H129" s="20">
        <v>-0.30964200000000019</v>
      </c>
      <c r="I129" s="20">
        <v>-17.763919924043165</v>
      </c>
      <c r="J129" s="20">
        <v>-3.9115156244782406E-4</v>
      </c>
      <c r="K129" s="20">
        <v>-6.0070354494165517E-3</v>
      </c>
    </row>
    <row r="130" spans="1:11" ht="14.1" customHeight="1" x14ac:dyDescent="0.2">
      <c r="A130" s="174">
        <v>142</v>
      </c>
      <c r="B130" s="174">
        <v>125</v>
      </c>
      <c r="C130" s="103" t="s">
        <v>504</v>
      </c>
      <c r="D130" s="20">
        <v>0.55790300000000004</v>
      </c>
      <c r="E130" s="20">
        <v>7.0476430892556002E-4</v>
      </c>
      <c r="F130" s="20">
        <v>1.2240960000000001</v>
      </c>
      <c r="G130" s="20">
        <v>1.4517904966550408E-3</v>
      </c>
      <c r="H130" s="20">
        <v>0.66619300000000004</v>
      </c>
      <c r="I130" s="20">
        <v>119.410184207649</v>
      </c>
      <c r="J130" s="20">
        <v>8.4156035951777567E-4</v>
      </c>
      <c r="K130" s="20">
        <v>1.2924102567329879E-2</v>
      </c>
    </row>
    <row r="131" spans="1:11" ht="14.1" customHeight="1" x14ac:dyDescent="0.2">
      <c r="A131" s="174">
        <v>134</v>
      </c>
      <c r="B131" s="174">
        <v>126</v>
      </c>
      <c r="C131" s="103" t="s">
        <v>597</v>
      </c>
      <c r="D131" s="20">
        <v>0.84367999999999999</v>
      </c>
      <c r="E131" s="20">
        <v>1.0657686948346153E-3</v>
      </c>
      <c r="F131" s="20">
        <v>1.0899570000000001</v>
      </c>
      <c r="G131" s="20">
        <v>1.2927002574656221E-3</v>
      </c>
      <c r="H131" s="20">
        <v>0.24627700000000008</v>
      </c>
      <c r="I131" s="20">
        <v>29.190806941020302</v>
      </c>
      <c r="J131" s="20">
        <v>3.1110648214700441E-4</v>
      </c>
      <c r="K131" s="20">
        <v>4.777758409311268E-3</v>
      </c>
    </row>
    <row r="132" spans="1:11" ht="14.1" customHeight="1" x14ac:dyDescent="0.2">
      <c r="A132" s="174">
        <v>136</v>
      </c>
      <c r="B132" s="174">
        <v>127</v>
      </c>
      <c r="C132" s="103" t="s">
        <v>595</v>
      </c>
      <c r="D132" s="20">
        <v>0.763123</v>
      </c>
      <c r="E132" s="20">
        <v>9.6400602563563934E-4</v>
      </c>
      <c r="F132" s="20">
        <v>1.0622940000000001</v>
      </c>
      <c r="G132" s="20">
        <v>1.2598916538030267E-3</v>
      </c>
      <c r="H132" s="20">
        <v>0.29917100000000008</v>
      </c>
      <c r="I132" s="20">
        <v>39.203509788068253</v>
      </c>
      <c r="J132" s="20">
        <v>3.7792419661763561E-4</v>
      </c>
      <c r="K132" s="20">
        <v>5.8038987037850121E-3</v>
      </c>
    </row>
    <row r="133" spans="1:11" ht="14.1" customHeight="1" x14ac:dyDescent="0.2">
      <c r="A133" s="174">
        <v>122</v>
      </c>
      <c r="B133" s="174">
        <v>128</v>
      </c>
      <c r="C133" s="103" t="s">
        <v>451</v>
      </c>
      <c r="D133" s="20">
        <v>1.998057</v>
      </c>
      <c r="E133" s="20">
        <v>2.5240216682808256E-3</v>
      </c>
      <c r="F133" s="20">
        <v>1.0468869999999999</v>
      </c>
      <c r="G133" s="20">
        <v>1.2416187927022924E-3</v>
      </c>
      <c r="H133" s="20">
        <v>-0.95117000000000007</v>
      </c>
      <c r="I133" s="20">
        <v>-47.604748012694337</v>
      </c>
      <c r="J133" s="20">
        <v>-1.201554154970891E-3</v>
      </c>
      <c r="K133" s="20">
        <v>-1.8452638558146307E-2</v>
      </c>
    </row>
    <row r="134" spans="1:11" ht="14.1" customHeight="1" x14ac:dyDescent="0.2">
      <c r="A134" s="174">
        <v>129</v>
      </c>
      <c r="B134" s="174">
        <v>129</v>
      </c>
      <c r="C134" s="103" t="s">
        <v>454</v>
      </c>
      <c r="D134" s="20">
        <v>0.97736500000000004</v>
      </c>
      <c r="E134" s="20">
        <v>1.2346446762125851E-3</v>
      </c>
      <c r="F134" s="20">
        <v>0.99602899999999994</v>
      </c>
      <c r="G134" s="20">
        <v>1.1813006795160048E-3</v>
      </c>
      <c r="H134" s="20">
        <v>1.8663999999999903E-2</v>
      </c>
      <c r="I134" s="20">
        <v>1.90962434709652</v>
      </c>
      <c r="J134" s="20">
        <v>2.3577075337086526E-5</v>
      </c>
      <c r="K134" s="20">
        <v>3.6208043362305459E-4</v>
      </c>
    </row>
    <row r="135" spans="1:11" ht="14.1" customHeight="1" x14ac:dyDescent="0.2">
      <c r="A135" s="174">
        <v>144</v>
      </c>
      <c r="B135" s="174">
        <v>130</v>
      </c>
      <c r="C135" s="103" t="s">
        <v>506</v>
      </c>
      <c r="D135" s="20">
        <v>0.49178100000000002</v>
      </c>
      <c r="E135" s="20">
        <v>6.2123648126595629E-4</v>
      </c>
      <c r="F135" s="20">
        <v>0.91503200000000007</v>
      </c>
      <c r="G135" s="20">
        <v>1.0852374010986517E-3</v>
      </c>
      <c r="H135" s="20">
        <v>0.42325100000000004</v>
      </c>
      <c r="I135" s="20">
        <v>86.064935408240657</v>
      </c>
      <c r="J135" s="20">
        <v>5.3466677633397252E-4</v>
      </c>
      <c r="K135" s="20">
        <v>8.2110429496031045E-3</v>
      </c>
    </row>
    <row r="136" spans="1:11" ht="14.1" customHeight="1" x14ac:dyDescent="0.2">
      <c r="A136" s="174">
        <v>151</v>
      </c>
      <c r="B136" s="174">
        <v>131</v>
      </c>
      <c r="C136" s="103" t="s">
        <v>516</v>
      </c>
      <c r="D136" s="20">
        <v>0.30142000000000002</v>
      </c>
      <c r="E136" s="20">
        <v>3.8076521903689759E-4</v>
      </c>
      <c r="F136" s="20">
        <v>0.91060000000000008</v>
      </c>
      <c r="G136" s="20">
        <v>1.0799810033315035E-3</v>
      </c>
      <c r="H136" s="20">
        <v>0.60918000000000005</v>
      </c>
      <c r="I136" s="20">
        <v>202.10337734722316</v>
      </c>
      <c r="J136" s="20">
        <v>7.6953936743712203E-4</v>
      </c>
      <c r="K136" s="20">
        <v>1.1818053930266479E-2</v>
      </c>
    </row>
    <row r="137" spans="1:11" ht="14.1" customHeight="1" x14ac:dyDescent="0.2">
      <c r="A137" s="174">
        <v>132</v>
      </c>
      <c r="B137" s="174">
        <v>132</v>
      </c>
      <c r="C137" s="103" t="s">
        <v>581</v>
      </c>
      <c r="D137" s="20">
        <v>0.85671000000000008</v>
      </c>
      <c r="E137" s="20">
        <v>1.0822286868857427E-3</v>
      </c>
      <c r="F137" s="20">
        <v>0.90201599999999993</v>
      </c>
      <c r="G137" s="20">
        <v>1.069800290688633E-3</v>
      </c>
      <c r="H137" s="20">
        <v>4.5305999999999846E-2</v>
      </c>
      <c r="I137" s="20">
        <v>5.2883706271667013</v>
      </c>
      <c r="J137" s="20">
        <v>5.7232263996037511E-5</v>
      </c>
      <c r="K137" s="20">
        <v>8.7893356867371102E-4</v>
      </c>
    </row>
    <row r="138" spans="1:11" ht="14.1" customHeight="1" x14ac:dyDescent="0.2">
      <c r="A138" s="174">
        <v>133</v>
      </c>
      <c r="B138" s="174">
        <v>133</v>
      </c>
      <c r="C138" s="103" t="s">
        <v>579</v>
      </c>
      <c r="D138" s="20">
        <v>0.85003899999999999</v>
      </c>
      <c r="E138" s="20">
        <v>1.0738016257212707E-3</v>
      </c>
      <c r="F138" s="20">
        <v>0.82150800000000002</v>
      </c>
      <c r="G138" s="20">
        <v>9.7431697132094959E-4</v>
      </c>
      <c r="H138" s="20">
        <v>-2.8530999999999973E-2</v>
      </c>
      <c r="I138" s="20">
        <v>-3.3564342341939573</v>
      </c>
      <c r="J138" s="20">
        <v>-3.6041445373039991E-5</v>
      </c>
      <c r="K138" s="20">
        <v>-5.5349961700061157E-4</v>
      </c>
    </row>
    <row r="139" spans="1:11" ht="14.1" customHeight="1" x14ac:dyDescent="0.2">
      <c r="A139" s="174">
        <v>131</v>
      </c>
      <c r="B139" s="174">
        <v>134</v>
      </c>
      <c r="C139" s="103" t="s">
        <v>457</v>
      </c>
      <c r="D139" s="20">
        <v>0.88398599999999994</v>
      </c>
      <c r="E139" s="20">
        <v>1.1166847684810262E-3</v>
      </c>
      <c r="F139" s="20">
        <v>0.71653499999999992</v>
      </c>
      <c r="G139" s="20">
        <v>8.4981790931488977E-4</v>
      </c>
      <c r="H139" s="20">
        <v>-0.16745100000000002</v>
      </c>
      <c r="I139" s="20">
        <v>-18.942720812320559</v>
      </c>
      <c r="J139" s="20">
        <v>-2.1153047804706903E-4</v>
      </c>
      <c r="K139" s="20">
        <v>-3.2485389354165472E-3</v>
      </c>
    </row>
    <row r="140" spans="1:11" ht="14.1" customHeight="1" x14ac:dyDescent="0.2">
      <c r="A140" s="174">
        <v>121</v>
      </c>
      <c r="B140" s="174">
        <v>135</v>
      </c>
      <c r="C140" s="103" t="s">
        <v>434</v>
      </c>
      <c r="D140" s="20">
        <v>2.0390480000000002</v>
      </c>
      <c r="E140" s="20">
        <v>2.575803060005136E-3</v>
      </c>
      <c r="F140" s="20">
        <v>0.678176</v>
      </c>
      <c r="G140" s="20">
        <v>8.0432373919980859E-4</v>
      </c>
      <c r="H140" s="20">
        <v>-1.3608720000000001</v>
      </c>
      <c r="I140" s="20">
        <v>-66.740557358139668</v>
      </c>
      <c r="J140" s="20">
        <v>-1.7191053186954447E-3</v>
      </c>
      <c r="K140" s="20">
        <v>-2.6400831754472574E-2</v>
      </c>
    </row>
    <row r="141" spans="1:11" ht="14.1" customHeight="1" x14ac:dyDescent="0.2">
      <c r="A141" s="174">
        <v>153</v>
      </c>
      <c r="B141" s="174">
        <v>136</v>
      </c>
      <c r="C141" s="103" t="s">
        <v>586</v>
      </c>
      <c r="D141" s="20">
        <v>0.25395499999999999</v>
      </c>
      <c r="E141" s="20">
        <v>3.2080562404789107E-4</v>
      </c>
      <c r="F141" s="20">
        <v>0.54998400000000003</v>
      </c>
      <c r="G141" s="20">
        <v>6.5228670342222007E-4</v>
      </c>
      <c r="H141" s="20">
        <v>0.29602900000000004</v>
      </c>
      <c r="I141" s="20">
        <v>116.56750211651672</v>
      </c>
      <c r="J141" s="20">
        <v>3.7395510260193013E-4</v>
      </c>
      <c r="K141" s="20">
        <v>5.7429441001392951E-3</v>
      </c>
    </row>
    <row r="142" spans="1:11" ht="14.1" customHeight="1" x14ac:dyDescent="0.2">
      <c r="A142" s="174">
        <v>138</v>
      </c>
      <c r="B142" s="174">
        <v>137</v>
      </c>
      <c r="C142" s="103" t="s">
        <v>498</v>
      </c>
      <c r="D142" s="20">
        <v>0.62112000000000001</v>
      </c>
      <c r="E142" s="20">
        <v>7.8462242999203049E-4</v>
      </c>
      <c r="F142" s="20">
        <v>0.54856199999999999</v>
      </c>
      <c r="G142" s="20">
        <v>6.5060019673790481E-4</v>
      </c>
      <c r="H142" s="20">
        <v>-7.2558000000000011E-2</v>
      </c>
      <c r="I142" s="20">
        <v>-11.681800618238023</v>
      </c>
      <c r="J142" s="20">
        <v>-9.1658027877643237E-5</v>
      </c>
      <c r="K142" s="20">
        <v>-1.4076206656033936E-3</v>
      </c>
    </row>
    <row r="143" spans="1:11" ht="14.1" customHeight="1" x14ac:dyDescent="0.2">
      <c r="A143" s="174">
        <v>139</v>
      </c>
      <c r="B143" s="174">
        <v>138</v>
      </c>
      <c r="C143" s="103" t="s">
        <v>537</v>
      </c>
      <c r="D143" s="20">
        <v>0.6154400000000001</v>
      </c>
      <c r="E143" s="20">
        <v>7.7744723775485455E-4</v>
      </c>
      <c r="F143" s="20">
        <v>0.49933499999999997</v>
      </c>
      <c r="G143" s="20">
        <v>5.9221646639417546E-4</v>
      </c>
      <c r="H143" s="20">
        <v>-0.11610500000000012</v>
      </c>
      <c r="I143" s="20">
        <v>-18.865364617184472</v>
      </c>
      <c r="J143" s="20">
        <v>-1.4666825610868238E-4</v>
      </c>
      <c r="K143" s="20">
        <v>-2.252429744203012E-3</v>
      </c>
    </row>
    <row r="144" spans="1:11" ht="14.1" customHeight="1" x14ac:dyDescent="0.2">
      <c r="A144" s="174">
        <v>117</v>
      </c>
      <c r="B144" s="174">
        <v>139</v>
      </c>
      <c r="C144" s="103" t="s">
        <v>484</v>
      </c>
      <c r="D144" s="20">
        <v>2.2537720000000001</v>
      </c>
      <c r="E144" s="20">
        <v>2.8470505913317855E-3</v>
      </c>
      <c r="F144" s="20">
        <v>0.46099200000000001</v>
      </c>
      <c r="G144" s="20">
        <v>5.4674127244431852E-4</v>
      </c>
      <c r="H144" s="20">
        <v>-1.79278</v>
      </c>
      <c r="I144" s="20">
        <v>-79.545757068594341</v>
      </c>
      <c r="J144" s="20">
        <v>-2.2647079470007607E-3</v>
      </c>
      <c r="K144" s="20">
        <v>-3.4779819963070252E-2</v>
      </c>
    </row>
    <row r="145" spans="1:11" ht="14.1" customHeight="1" x14ac:dyDescent="0.2">
      <c r="A145" s="174">
        <v>149</v>
      </c>
      <c r="B145" s="174">
        <v>140</v>
      </c>
      <c r="C145" s="103" t="s">
        <v>524</v>
      </c>
      <c r="D145" s="20">
        <v>0.342586</v>
      </c>
      <c r="E145" s="20">
        <v>4.3276767742344435E-4</v>
      </c>
      <c r="F145" s="20">
        <v>0.34542600000000001</v>
      </c>
      <c r="G145" s="20">
        <v>4.0967880304940466E-4</v>
      </c>
      <c r="H145" s="20">
        <v>2.8400000000000092E-3</v>
      </c>
      <c r="I145" s="20">
        <v>0.82898892540851332</v>
      </c>
      <c r="J145" s="20">
        <v>3.5875961185879923E-6</v>
      </c>
      <c r="K145" s="20">
        <v>5.5095822518725019E-5</v>
      </c>
    </row>
    <row r="146" spans="1:11" ht="14.1" customHeight="1" x14ac:dyDescent="0.2">
      <c r="A146" s="174">
        <v>188</v>
      </c>
      <c r="B146" s="174">
        <v>141</v>
      </c>
      <c r="C146" s="103" t="s">
        <v>448</v>
      </c>
      <c r="D146" s="20">
        <v>8.8100000000000006E-4</v>
      </c>
      <c r="E146" s="20">
        <v>1.1129127396042292E-6</v>
      </c>
      <c r="F146" s="20">
        <v>0.32248500000000002</v>
      </c>
      <c r="G146" s="20">
        <v>3.824705401486491E-4</v>
      </c>
      <c r="H146" s="20">
        <v>0.321604</v>
      </c>
      <c r="I146" s="20" t="s">
        <v>377</v>
      </c>
      <c r="J146" s="20">
        <v>4.0626241624027077E-4</v>
      </c>
      <c r="K146" s="20">
        <v>6.2390975018704166E-3</v>
      </c>
    </row>
    <row r="147" spans="1:11" ht="14.1" customHeight="1" x14ac:dyDescent="0.2">
      <c r="A147" s="174">
        <v>155</v>
      </c>
      <c r="B147" s="174">
        <v>142</v>
      </c>
      <c r="C147" s="103" t="s">
        <v>550</v>
      </c>
      <c r="D147" s="20">
        <v>0.20424500000000001</v>
      </c>
      <c r="E147" s="20">
        <v>2.5801005959190219E-4</v>
      </c>
      <c r="F147" s="20">
        <v>0.257496</v>
      </c>
      <c r="G147" s="20">
        <v>3.0539291503827018E-4</v>
      </c>
      <c r="H147" s="20">
        <v>5.3250999999999993E-2</v>
      </c>
      <c r="I147" s="20">
        <v>26.07211926852554</v>
      </c>
      <c r="J147" s="20">
        <v>6.7268690461594563E-5</v>
      </c>
      <c r="K147" s="20">
        <v>1.0330660721635972E-3</v>
      </c>
    </row>
    <row r="148" spans="1:11" ht="14.1" customHeight="1" x14ac:dyDescent="0.2">
      <c r="A148" s="174">
        <v>167</v>
      </c>
      <c r="B148" s="174">
        <v>143</v>
      </c>
      <c r="C148" s="103" t="s">
        <v>492</v>
      </c>
      <c r="D148" s="20">
        <v>5.4265000000000001E-2</v>
      </c>
      <c r="E148" s="20">
        <v>6.8549613864498862E-5</v>
      </c>
      <c r="F148" s="20">
        <v>0.234014</v>
      </c>
      <c r="G148" s="20">
        <v>2.7754302055086585E-4</v>
      </c>
      <c r="H148" s="20">
        <v>0.17974899999999999</v>
      </c>
      <c r="I148" s="20">
        <v>331.24297429282223</v>
      </c>
      <c r="J148" s="20">
        <v>2.2706577983101089E-4</v>
      </c>
      <c r="K148" s="20">
        <v>3.4871193668726307E-3</v>
      </c>
    </row>
    <row r="149" spans="1:11" ht="14.1" customHeight="1" x14ac:dyDescent="0.2">
      <c r="A149" s="174">
        <v>145</v>
      </c>
      <c r="B149" s="174">
        <v>144</v>
      </c>
      <c r="C149" s="103" t="s">
        <v>442</v>
      </c>
      <c r="D149" s="20">
        <v>0.42875099999999999</v>
      </c>
      <c r="E149" s="20">
        <v>5.416145857185617E-4</v>
      </c>
      <c r="F149" s="20">
        <v>0.228158</v>
      </c>
      <c r="G149" s="20">
        <v>2.7059774407874932E-4</v>
      </c>
      <c r="H149" s="20">
        <v>-0.20059299999999999</v>
      </c>
      <c r="I149" s="20">
        <v>-46.785430238063583</v>
      </c>
      <c r="J149" s="20">
        <v>-2.5339671416053482E-4</v>
      </c>
      <c r="K149" s="20">
        <v>-3.8914916642600601E-3</v>
      </c>
    </row>
    <row r="150" spans="1:11" ht="14.1" customHeight="1" x14ac:dyDescent="0.2">
      <c r="A150" s="174">
        <v>97</v>
      </c>
      <c r="B150" s="174">
        <v>145</v>
      </c>
      <c r="C150" s="103" t="s">
        <v>546</v>
      </c>
      <c r="D150" s="20">
        <v>8.7727939999999993</v>
      </c>
      <c r="E150" s="20">
        <v>1.1082127360412648E-2</v>
      </c>
      <c r="F150" s="20">
        <v>0.21800700000000001</v>
      </c>
      <c r="G150" s="20">
        <v>2.585585532542182E-4</v>
      </c>
      <c r="H150" s="20">
        <v>-8.5547869999999993</v>
      </c>
      <c r="I150" s="20">
        <v>-97.514965015706508</v>
      </c>
      <c r="J150" s="20">
        <v>-1.0806732618502434E-2</v>
      </c>
      <c r="K150" s="20">
        <v>-0.16596233318221634</v>
      </c>
    </row>
    <row r="151" spans="1:11" ht="14.1" customHeight="1" x14ac:dyDescent="0.2">
      <c r="A151" s="174">
        <v>168</v>
      </c>
      <c r="B151" s="174">
        <v>146</v>
      </c>
      <c r="C151" s="103" t="s">
        <v>453</v>
      </c>
      <c r="D151" s="20">
        <v>3.2868000000000001E-2</v>
      </c>
      <c r="E151" s="20">
        <v>4.152010888230625E-5</v>
      </c>
      <c r="F151" s="20">
        <v>0.20630699999999999</v>
      </c>
      <c r="G151" s="20">
        <v>2.4468223243390342E-4</v>
      </c>
      <c r="H151" s="20">
        <v>0.17343899999999998</v>
      </c>
      <c r="I151" s="20">
        <v>527.68346111719598</v>
      </c>
      <c r="J151" s="20">
        <v>2.1909474760978197E-4</v>
      </c>
      <c r="K151" s="20">
        <v>3.364705761206027E-3</v>
      </c>
    </row>
    <row r="152" spans="1:11" ht="14.1" customHeight="1" x14ac:dyDescent="0.2">
      <c r="A152" s="174" t="s">
        <v>429</v>
      </c>
      <c r="B152" s="174">
        <v>147</v>
      </c>
      <c r="C152" s="103" t="s">
        <v>527</v>
      </c>
      <c r="D152" s="20">
        <v>0</v>
      </c>
      <c r="E152" s="20">
        <v>0</v>
      </c>
      <c r="F152" s="20">
        <v>0.20205199999999998</v>
      </c>
      <c r="G152" s="20">
        <v>2.3963575849454962E-4</v>
      </c>
      <c r="H152" s="20">
        <v>0.20205199999999998</v>
      </c>
      <c r="I152" s="20" t="s">
        <v>375</v>
      </c>
      <c r="J152" s="20">
        <v>2.5523977850455589E-4</v>
      </c>
      <c r="K152" s="20">
        <v>3.9197961730821802E-3</v>
      </c>
    </row>
    <row r="153" spans="1:11" ht="14.1" customHeight="1" x14ac:dyDescent="0.2">
      <c r="A153" s="174">
        <v>146</v>
      </c>
      <c r="B153" s="174">
        <v>148</v>
      </c>
      <c r="C153" s="103" t="s">
        <v>532</v>
      </c>
      <c r="D153" s="20">
        <v>0.38626799999999994</v>
      </c>
      <c r="E153" s="20">
        <v>4.8794844279392326E-4</v>
      </c>
      <c r="F153" s="20">
        <v>0.19999600000000001</v>
      </c>
      <c r="G153" s="20">
        <v>2.3719732126321918E-4</v>
      </c>
      <c r="H153" s="20">
        <v>-0.18627199999999994</v>
      </c>
      <c r="I153" s="20">
        <v>-48.223513208445937</v>
      </c>
      <c r="J153" s="20">
        <v>-2.3530588176113386E-4</v>
      </c>
      <c r="K153" s="20">
        <v>-3.6136651592281375E-3</v>
      </c>
    </row>
    <row r="154" spans="1:11" ht="14.1" customHeight="1" x14ac:dyDescent="0.2">
      <c r="A154" s="174">
        <v>126</v>
      </c>
      <c r="B154" s="174">
        <v>149</v>
      </c>
      <c r="C154" s="103" t="s">
        <v>529</v>
      </c>
      <c r="D154" s="20">
        <v>1.2058959999999999</v>
      </c>
      <c r="E154" s="20">
        <v>1.5233337355706942E-3</v>
      </c>
      <c r="F154" s="20">
        <v>0.18369099999999999</v>
      </c>
      <c r="G154" s="20">
        <v>2.178594228892677E-4</v>
      </c>
      <c r="H154" s="20">
        <v>-1.0222049999999998</v>
      </c>
      <c r="I154" s="20">
        <v>-84.767260194909014</v>
      </c>
      <c r="J154" s="20">
        <v>-1.2912882712680374E-3</v>
      </c>
      <c r="K154" s="20">
        <v>-1.9830713118927149E-2</v>
      </c>
    </row>
    <row r="155" spans="1:11" ht="14.1" customHeight="1" x14ac:dyDescent="0.2">
      <c r="A155" s="174">
        <v>150</v>
      </c>
      <c r="B155" s="174">
        <v>150</v>
      </c>
      <c r="C155" s="103" t="s">
        <v>449</v>
      </c>
      <c r="D155" s="20">
        <v>0.32624900000000001</v>
      </c>
      <c r="E155" s="20">
        <v>4.12130157075074E-4</v>
      </c>
      <c r="F155" s="20">
        <v>0.182647</v>
      </c>
      <c r="G155" s="20">
        <v>2.1662122810837809E-4</v>
      </c>
      <c r="H155" s="20">
        <v>-0.14360200000000001</v>
      </c>
      <c r="I155" s="20">
        <v>-44.016073612486167</v>
      </c>
      <c r="J155" s="20">
        <v>-1.8140351331741945E-4</v>
      </c>
      <c r="K155" s="20">
        <v>-2.7858698258218044E-3</v>
      </c>
    </row>
    <row r="156" spans="1:11" ht="14.1" customHeight="1" x14ac:dyDescent="0.2">
      <c r="A156" s="174">
        <v>161</v>
      </c>
      <c r="B156" s="174">
        <v>151</v>
      </c>
      <c r="C156" s="103" t="s">
        <v>435</v>
      </c>
      <c r="D156" s="20">
        <v>0.11698500000000001</v>
      </c>
      <c r="E156" s="20">
        <v>1.4777990561021655E-4</v>
      </c>
      <c r="F156" s="20">
        <v>0.176651</v>
      </c>
      <c r="G156" s="20">
        <v>2.0950991019054842E-4</v>
      </c>
      <c r="H156" s="20">
        <v>5.9665999999999997E-2</v>
      </c>
      <c r="I156" s="20">
        <v>51.003120058127102</v>
      </c>
      <c r="J156" s="20">
        <v>7.5372362680165654E-5</v>
      </c>
      <c r="K156" s="20">
        <v>1.157516671268393E-3</v>
      </c>
    </row>
    <row r="157" spans="1:11" ht="14.1" customHeight="1" x14ac:dyDescent="0.2">
      <c r="A157" s="174">
        <v>130</v>
      </c>
      <c r="B157" s="174">
        <v>152</v>
      </c>
      <c r="C157" s="103" t="s">
        <v>602</v>
      </c>
      <c r="D157" s="20">
        <v>0.96850400000000003</v>
      </c>
      <c r="E157" s="20">
        <v>1.2234511236749767E-3</v>
      </c>
      <c r="F157" s="20">
        <v>0.16509100000000002</v>
      </c>
      <c r="G157" s="20">
        <v>1.957996308159469E-4</v>
      </c>
      <c r="H157" s="20">
        <v>-0.80341300000000004</v>
      </c>
      <c r="I157" s="20">
        <v>-82.954019807868633</v>
      </c>
      <c r="J157" s="20">
        <v>-1.0149018874729316E-3</v>
      </c>
      <c r="K157" s="20">
        <v>-1.5586161991984607E-2</v>
      </c>
    </row>
    <row r="158" spans="1:11" ht="14.1" customHeight="1" x14ac:dyDescent="0.2">
      <c r="A158" s="174">
        <v>176</v>
      </c>
      <c r="B158" s="174">
        <v>153</v>
      </c>
      <c r="C158" s="103" t="s">
        <v>446</v>
      </c>
      <c r="D158" s="20">
        <v>1.4118E-2</v>
      </c>
      <c r="E158" s="20">
        <v>1.7834395071206028E-5</v>
      </c>
      <c r="F158" s="20">
        <v>0.16003299999999998</v>
      </c>
      <c r="G158" s="20">
        <v>1.898007905843954E-4</v>
      </c>
      <c r="H158" s="20">
        <v>0.14591499999999999</v>
      </c>
      <c r="I158" s="20" t="s">
        <v>377</v>
      </c>
      <c r="J158" s="20">
        <v>1.8432538297315676E-4</v>
      </c>
      <c r="K158" s="20">
        <v>2.8307418812745545E-3</v>
      </c>
    </row>
    <row r="159" spans="1:11" ht="14.1" customHeight="1" x14ac:dyDescent="0.2">
      <c r="A159" s="174">
        <v>154</v>
      </c>
      <c r="B159" s="174">
        <v>154</v>
      </c>
      <c r="C159" s="103" t="s">
        <v>520</v>
      </c>
      <c r="D159" s="20">
        <v>0.213841</v>
      </c>
      <c r="E159" s="20">
        <v>2.7013209211090578E-4</v>
      </c>
      <c r="F159" s="20">
        <v>0.13650999999999999</v>
      </c>
      <c r="G159" s="20">
        <v>1.6190226967360369E-4</v>
      </c>
      <c r="H159" s="20">
        <v>-7.7331000000000011E-2</v>
      </c>
      <c r="I159" s="20">
        <v>-36.162849967966856</v>
      </c>
      <c r="J159" s="20">
        <v>-9.7687463185396899E-5</v>
      </c>
      <c r="K159" s="20">
        <v>-1.5002165673223631E-3</v>
      </c>
    </row>
    <row r="160" spans="1:11" ht="14.1" customHeight="1" x14ac:dyDescent="0.2">
      <c r="A160" s="174">
        <v>175</v>
      </c>
      <c r="B160" s="174">
        <v>155</v>
      </c>
      <c r="C160" s="103" t="s">
        <v>577</v>
      </c>
      <c r="D160" s="20">
        <v>2.4111E-2</v>
      </c>
      <c r="E160" s="20">
        <v>3.045793310397E-5</v>
      </c>
      <c r="F160" s="20">
        <v>0.12781699999999999</v>
      </c>
      <c r="G160" s="20">
        <v>1.5159228190514249E-4</v>
      </c>
      <c r="H160" s="20">
        <v>0.10370599999999999</v>
      </c>
      <c r="I160" s="20">
        <v>430.11903280660277</v>
      </c>
      <c r="J160" s="20">
        <v>1.3100536727967787E-4</v>
      </c>
      <c r="K160" s="20">
        <v>2.0118899190587599E-3</v>
      </c>
    </row>
    <row r="161" spans="1:11" ht="14.1" customHeight="1" x14ac:dyDescent="0.2">
      <c r="A161" s="174">
        <v>163</v>
      </c>
      <c r="B161" s="174">
        <v>156</v>
      </c>
      <c r="C161" s="103" t="s">
        <v>555</v>
      </c>
      <c r="D161" s="20">
        <v>0.10075000000000001</v>
      </c>
      <c r="E161" s="20">
        <v>1.2727123554497855E-4</v>
      </c>
      <c r="F161" s="20">
        <v>0.127632</v>
      </c>
      <c r="G161" s="20">
        <v>1.513728699947358E-4</v>
      </c>
      <c r="H161" s="20">
        <v>2.6881999999999989E-2</v>
      </c>
      <c r="I161" s="20">
        <v>26.68188585607939</v>
      </c>
      <c r="J161" s="20">
        <v>3.3958365795733123E-5</v>
      </c>
      <c r="K161" s="20">
        <v>5.215091200522396E-4</v>
      </c>
    </row>
    <row r="162" spans="1:11" ht="14.1" customHeight="1" x14ac:dyDescent="0.2">
      <c r="A162" s="174">
        <v>162</v>
      </c>
      <c r="B162" s="174">
        <v>157</v>
      </c>
      <c r="C162" s="103" t="s">
        <v>536</v>
      </c>
      <c r="D162" s="20">
        <v>0.110724</v>
      </c>
      <c r="E162" s="20">
        <v>1.3987077205441394E-4</v>
      </c>
      <c r="F162" s="20">
        <v>0.11168699999999999</v>
      </c>
      <c r="G162" s="20">
        <v>1.3246193533833253E-4</v>
      </c>
      <c r="H162" s="20">
        <v>9.6299999999999164E-4</v>
      </c>
      <c r="I162" s="20">
        <v>0.86973013980708025</v>
      </c>
      <c r="J162" s="20">
        <v>1.2164982613380971E-6</v>
      </c>
      <c r="K162" s="20">
        <v>1.8682139818849141E-5</v>
      </c>
    </row>
    <row r="163" spans="1:11" ht="14.1" customHeight="1" x14ac:dyDescent="0.2">
      <c r="A163" s="174">
        <v>156</v>
      </c>
      <c r="B163" s="174">
        <v>158</v>
      </c>
      <c r="C163" s="103" t="s">
        <v>512</v>
      </c>
      <c r="D163" s="20">
        <v>0.187449</v>
      </c>
      <c r="E163" s="20">
        <v>2.3679271296943606E-4</v>
      </c>
      <c r="F163" s="20">
        <v>0.106432</v>
      </c>
      <c r="G163" s="20">
        <v>1.2622945107245613E-4</v>
      </c>
      <c r="H163" s="20">
        <v>-8.1017000000000006E-2</v>
      </c>
      <c r="I163" s="20">
        <v>-43.220822730449349</v>
      </c>
      <c r="J163" s="20">
        <v>-1.023437587111417E-4</v>
      </c>
      <c r="K163" s="20">
        <v>-1.5717247369716656E-3</v>
      </c>
    </row>
    <row r="164" spans="1:11" ht="14.1" customHeight="1" x14ac:dyDescent="0.2">
      <c r="A164" s="174">
        <v>137</v>
      </c>
      <c r="B164" s="174">
        <v>159</v>
      </c>
      <c r="C164" s="103" t="s">
        <v>531</v>
      </c>
      <c r="D164" s="20">
        <v>0.62268400000000002</v>
      </c>
      <c r="E164" s="20">
        <v>7.8659813433339381E-4</v>
      </c>
      <c r="F164" s="20">
        <v>9.1484999999999997E-2</v>
      </c>
      <c r="G164" s="20">
        <v>1.0850215472192245E-4</v>
      </c>
      <c r="H164" s="20">
        <v>-0.53119899999999998</v>
      </c>
      <c r="I164" s="20">
        <v>-85.307957166074601</v>
      </c>
      <c r="J164" s="20">
        <v>-6.7103079950627355E-4</v>
      </c>
      <c r="K164" s="20">
        <v>-1.0305227403564829E-2</v>
      </c>
    </row>
    <row r="165" spans="1:11" ht="14.1" customHeight="1" x14ac:dyDescent="0.2">
      <c r="A165" s="174">
        <v>164</v>
      </c>
      <c r="B165" s="174">
        <v>160</v>
      </c>
      <c r="C165" s="103" t="s">
        <v>566</v>
      </c>
      <c r="D165" s="20">
        <v>7.0952000000000001E-2</v>
      </c>
      <c r="E165" s="20">
        <v>8.9629267537343101E-5</v>
      </c>
      <c r="F165" s="20">
        <v>6.4749000000000001E-2</v>
      </c>
      <c r="G165" s="20">
        <v>7.6792982632013524E-5</v>
      </c>
      <c r="H165" s="20">
        <v>-6.2030000000000002E-3</v>
      </c>
      <c r="I165" s="20">
        <v>-8.7425301612357647</v>
      </c>
      <c r="J165" s="20">
        <v>-7.8358657477469181E-6</v>
      </c>
      <c r="K165" s="20">
        <v>-1.2033781235339794E-4</v>
      </c>
    </row>
    <row r="166" spans="1:11" ht="14.1" customHeight="1" x14ac:dyDescent="0.2">
      <c r="A166" s="174">
        <v>125</v>
      </c>
      <c r="B166" s="174">
        <v>161</v>
      </c>
      <c r="C166" s="103" t="s">
        <v>692</v>
      </c>
      <c r="D166" s="20">
        <v>1.420034</v>
      </c>
      <c r="E166" s="20">
        <v>1.7938410093883677E-3</v>
      </c>
      <c r="F166" s="20">
        <v>6.2579999999999997E-2</v>
      </c>
      <c r="G166" s="20">
        <v>7.4220526233785935E-5</v>
      </c>
      <c r="H166" s="20">
        <v>-1.3574539999999999</v>
      </c>
      <c r="I166" s="20">
        <v>-95.593063264682385</v>
      </c>
      <c r="J166" s="20">
        <v>-1.7147875709724396E-3</v>
      </c>
      <c r="K166" s="20">
        <v>-2.6334522768075033E-2</v>
      </c>
    </row>
    <row r="167" spans="1:11" ht="14.1" customHeight="1" x14ac:dyDescent="0.2">
      <c r="A167" s="174">
        <v>160</v>
      </c>
      <c r="B167" s="174">
        <v>162</v>
      </c>
      <c r="C167" s="103" t="s">
        <v>547</v>
      </c>
      <c r="D167" s="20">
        <v>0.117203</v>
      </c>
      <c r="E167" s="20">
        <v>1.4805529150946025E-4</v>
      </c>
      <c r="F167" s="20">
        <v>5.8918999999999999E-2</v>
      </c>
      <c r="G167" s="20">
        <v>6.9878542428386615E-5</v>
      </c>
      <c r="H167" s="20">
        <v>-5.8284000000000002E-2</v>
      </c>
      <c r="I167" s="20">
        <v>-49.729102497376346</v>
      </c>
      <c r="J167" s="20">
        <v>-7.3626567667528831E-5</v>
      </c>
      <c r="K167" s="20">
        <v>-1.1307059576342812E-3</v>
      </c>
    </row>
    <row r="168" spans="1:11" ht="14.1" customHeight="1" x14ac:dyDescent="0.2">
      <c r="A168" s="174">
        <v>166</v>
      </c>
      <c r="B168" s="174">
        <v>163</v>
      </c>
      <c r="C168" s="103" t="s">
        <v>486</v>
      </c>
      <c r="D168" s="20">
        <v>5.5524000000000004E-2</v>
      </c>
      <c r="E168" s="20">
        <v>7.0140030594534883E-5</v>
      </c>
      <c r="F168" s="20">
        <v>5.3530000000000001E-2</v>
      </c>
      <c r="G168" s="20">
        <v>6.3487132778756181E-5</v>
      </c>
      <c r="H168" s="20">
        <v>-1.9940000000000027E-3</v>
      </c>
      <c r="I168" s="20">
        <v>-3.5912398242201617</v>
      </c>
      <c r="J168" s="20">
        <v>-2.5188967114311421E-6</v>
      </c>
      <c r="K168" s="20">
        <v>-3.8683475388147002E-5</v>
      </c>
    </row>
    <row r="169" spans="1:11" ht="14.1" customHeight="1" x14ac:dyDescent="0.2">
      <c r="A169" s="174">
        <v>169</v>
      </c>
      <c r="B169" s="174">
        <v>164</v>
      </c>
      <c r="C169" s="103" t="s">
        <v>508</v>
      </c>
      <c r="D169" s="20">
        <v>3.1927999999999998E-2</v>
      </c>
      <c r="E169" s="20">
        <v>4.0332665096576425E-5</v>
      </c>
      <c r="F169" s="20">
        <v>4.6770000000000006E-2</v>
      </c>
      <c r="G169" s="20">
        <v>5.5469702971463233E-5</v>
      </c>
      <c r="H169" s="20">
        <v>1.4842000000000008E-2</v>
      </c>
      <c r="I169" s="20">
        <v>46.485843147080956</v>
      </c>
      <c r="J169" s="20">
        <v>1.8748979433831985E-5</v>
      </c>
      <c r="K169" s="20">
        <v>2.8793387247285718E-4</v>
      </c>
    </row>
    <row r="170" spans="1:11" ht="14.1" customHeight="1" x14ac:dyDescent="0.2">
      <c r="A170" s="174">
        <v>172</v>
      </c>
      <c r="B170" s="174">
        <v>165</v>
      </c>
      <c r="C170" s="103" t="s">
        <v>548</v>
      </c>
      <c r="D170" s="20">
        <v>2.8764999999999999E-2</v>
      </c>
      <c r="E170" s="20">
        <v>3.6337043081402555E-5</v>
      </c>
      <c r="F170" s="20">
        <v>4.1061999999999994E-2</v>
      </c>
      <c r="G170" s="20">
        <v>4.8699956027672062E-5</v>
      </c>
      <c r="H170" s="20">
        <v>1.2296999999999995E-2</v>
      </c>
      <c r="I170" s="20">
        <v>42.749869633234823</v>
      </c>
      <c r="J170" s="20">
        <v>1.5534038545871966E-5</v>
      </c>
      <c r="K170" s="20">
        <v>2.3856103151857712E-4</v>
      </c>
    </row>
    <row r="171" spans="1:11" ht="14.1" customHeight="1" x14ac:dyDescent="0.2">
      <c r="A171" s="174">
        <v>178</v>
      </c>
      <c r="B171" s="174">
        <v>166</v>
      </c>
      <c r="C171" s="103" t="s">
        <v>459</v>
      </c>
      <c r="D171" s="20">
        <v>8.0169999999999998E-3</v>
      </c>
      <c r="E171" s="20">
        <v>1.0127379606591493E-5</v>
      </c>
      <c r="F171" s="20">
        <v>4.1023999999999998E-2</v>
      </c>
      <c r="G171" s="20">
        <v>4.8654887635264212E-5</v>
      </c>
      <c r="H171" s="20">
        <v>3.3006999999999995E-2</v>
      </c>
      <c r="I171" s="20">
        <v>411.71261070225762</v>
      </c>
      <c r="J171" s="20">
        <v>4.1695698974025869E-5</v>
      </c>
      <c r="K171" s="20">
        <v>6.4033373728012333E-4</v>
      </c>
    </row>
    <row r="172" spans="1:11" ht="14.1" customHeight="1" x14ac:dyDescent="0.2">
      <c r="A172" s="174">
        <v>143</v>
      </c>
      <c r="B172" s="174">
        <v>167</v>
      </c>
      <c r="C172" s="103" t="s">
        <v>507</v>
      </c>
      <c r="D172" s="20">
        <v>0.53926700000000005</v>
      </c>
      <c r="E172" s="20">
        <v>6.8122260425443131E-4</v>
      </c>
      <c r="F172" s="20">
        <v>3.4320999999999997E-2</v>
      </c>
      <c r="G172" s="20">
        <v>4.070506041658305E-5</v>
      </c>
      <c r="H172" s="20">
        <v>-0.50494600000000001</v>
      </c>
      <c r="I172" s="20">
        <v>-93.635620202979226</v>
      </c>
      <c r="J172" s="20">
        <v>-6.3786701045652353E-4</v>
      </c>
      <c r="K172" s="20">
        <v>-9.7959208442042374E-3</v>
      </c>
    </row>
    <row r="173" spans="1:11" ht="14.1" customHeight="1" x14ac:dyDescent="0.2">
      <c r="A173" s="174">
        <v>165</v>
      </c>
      <c r="B173" s="174">
        <v>168</v>
      </c>
      <c r="C173" s="103" t="s">
        <v>501</v>
      </c>
      <c r="D173" s="20">
        <v>5.9201999999999998E-2</v>
      </c>
      <c r="E173" s="20">
        <v>7.4786220215720291E-5</v>
      </c>
      <c r="F173" s="20">
        <v>3.2157999999999999E-2</v>
      </c>
      <c r="G173" s="20">
        <v>3.8139720080314612E-5</v>
      </c>
      <c r="H173" s="20">
        <v>-2.7043999999999999E-2</v>
      </c>
      <c r="I173" s="20">
        <v>-45.680889159150027</v>
      </c>
      <c r="J173" s="20">
        <v>-3.4163010363061041E-5</v>
      </c>
      <c r="K173" s="20">
        <v>-5.2465190992830783E-4</v>
      </c>
    </row>
    <row r="174" spans="1:11" ht="14.1" customHeight="1" x14ac:dyDescent="0.2">
      <c r="A174" s="174">
        <v>174</v>
      </c>
      <c r="B174" s="174">
        <v>169</v>
      </c>
      <c r="C174" s="103" t="s">
        <v>438</v>
      </c>
      <c r="D174" s="20">
        <v>2.7439000000000002E-2</v>
      </c>
      <c r="E174" s="20">
        <v>3.4661989400681547E-5</v>
      </c>
      <c r="F174" s="20">
        <v>3.0815000000000002E-2</v>
      </c>
      <c r="G174" s="20">
        <v>3.654690821179473E-5</v>
      </c>
      <c r="H174" s="20">
        <v>3.3760000000000005E-3</v>
      </c>
      <c r="I174" s="20">
        <v>12.303655381027006</v>
      </c>
      <c r="J174" s="20">
        <v>4.2646917240679668E-6</v>
      </c>
      <c r="K174" s="20">
        <v>6.549418902225883E-5</v>
      </c>
    </row>
    <row r="175" spans="1:11" ht="14.1" customHeight="1" x14ac:dyDescent="0.2">
      <c r="A175" s="174">
        <v>140</v>
      </c>
      <c r="B175" s="174">
        <v>170</v>
      </c>
      <c r="C175" s="103" t="s">
        <v>450</v>
      </c>
      <c r="D175" s="20">
        <v>0.61169099999999998</v>
      </c>
      <c r="E175" s="20">
        <v>7.7271135823070436E-4</v>
      </c>
      <c r="F175" s="20">
        <v>2.5724E-2</v>
      </c>
      <c r="G175" s="20">
        <v>3.0508929639468036E-5</v>
      </c>
      <c r="H175" s="20">
        <v>-0.58596700000000002</v>
      </c>
      <c r="I175" s="20">
        <v>-95.794608715838564</v>
      </c>
      <c r="J175" s="20">
        <v>-7.4021582211994494E-4</v>
      </c>
      <c r="K175" s="20">
        <v>-1.1367723180925928E-2</v>
      </c>
    </row>
    <row r="176" spans="1:11" ht="14.1" customHeight="1" x14ac:dyDescent="0.2">
      <c r="A176" s="174">
        <v>148</v>
      </c>
      <c r="B176" s="174">
        <v>171</v>
      </c>
      <c r="C176" s="103" t="s">
        <v>500</v>
      </c>
      <c r="D176" s="20">
        <v>0.34620499999999998</v>
      </c>
      <c r="E176" s="20">
        <v>4.3733933599850416E-4</v>
      </c>
      <c r="F176" s="20">
        <v>2.4489999999999998E-2</v>
      </c>
      <c r="G176" s="20">
        <v>2.9045392896539109E-5</v>
      </c>
      <c r="H176" s="20">
        <v>-0.32171499999999997</v>
      </c>
      <c r="I176" s="20">
        <v>-92.926156467988619</v>
      </c>
      <c r="J176" s="20">
        <v>-4.0640263566603244E-4</v>
      </c>
      <c r="K176" s="20">
        <v>-6.2412508949336474E-3</v>
      </c>
    </row>
    <row r="177" spans="1:11" ht="14.1" customHeight="1" x14ac:dyDescent="0.2">
      <c r="A177" s="174">
        <v>173</v>
      </c>
      <c r="B177" s="174">
        <v>172</v>
      </c>
      <c r="C177" s="103" t="s">
        <v>611</v>
      </c>
      <c r="D177" s="20">
        <v>2.8576000000000001E-2</v>
      </c>
      <c r="E177" s="20">
        <v>3.6098291086186668E-5</v>
      </c>
      <c r="F177" s="20">
        <v>2.0427000000000001E-2</v>
      </c>
      <c r="G177" s="20">
        <v>2.4226632939877686E-5</v>
      </c>
      <c r="H177" s="20">
        <v>-8.149E-3</v>
      </c>
      <c r="I177" s="20">
        <v>-28.516937290033596</v>
      </c>
      <c r="J177" s="20">
        <v>-1.0294127031821639E-5</v>
      </c>
      <c r="K177" s="20">
        <v>-1.5809009074122841E-4</v>
      </c>
    </row>
    <row r="178" spans="1:11" ht="14.1" customHeight="1" x14ac:dyDescent="0.2">
      <c r="A178" s="174">
        <v>171</v>
      </c>
      <c r="B178" s="174">
        <v>173</v>
      </c>
      <c r="C178" s="103" t="s">
        <v>432</v>
      </c>
      <c r="D178" s="20">
        <v>3.0745000000000001E-2</v>
      </c>
      <c r="E178" s="20">
        <v>3.8838254459854741E-5</v>
      </c>
      <c r="F178" s="20">
        <v>1.6792999999999999E-2</v>
      </c>
      <c r="G178" s="20">
        <v>1.9916671413294459E-5</v>
      </c>
      <c r="H178" s="20">
        <v>-1.3952000000000003E-2</v>
      </c>
      <c r="I178" s="20">
        <v>-45.379736542527247</v>
      </c>
      <c r="J178" s="20">
        <v>-1.7624697551598422E-5</v>
      </c>
      <c r="K178" s="20">
        <v>-2.706679280919891E-4</v>
      </c>
    </row>
    <row r="179" spans="1:11" ht="14.1" customHeight="1" x14ac:dyDescent="0.2">
      <c r="A179" s="174">
        <v>170</v>
      </c>
      <c r="B179" s="174">
        <v>174</v>
      </c>
      <c r="C179" s="103" t="s">
        <v>574</v>
      </c>
      <c r="D179" s="20">
        <v>3.0898999999999999E-2</v>
      </c>
      <c r="E179" s="20">
        <v>3.9032793122623243E-5</v>
      </c>
      <c r="F179" s="20">
        <v>1.2648999999999999E-2</v>
      </c>
      <c r="G179" s="20">
        <v>1.5001844620184696E-5</v>
      </c>
      <c r="H179" s="20">
        <v>-1.8250000000000002E-2</v>
      </c>
      <c r="I179" s="20">
        <v>-59.063400110035936</v>
      </c>
      <c r="J179" s="20">
        <v>-2.3054094776137557E-5</v>
      </c>
      <c r="K179" s="20">
        <v>-3.5404885949532694E-4</v>
      </c>
    </row>
    <row r="180" spans="1:11" ht="14.1" customHeight="1" x14ac:dyDescent="0.2">
      <c r="A180" s="174" t="s">
        <v>429</v>
      </c>
      <c r="B180" s="174">
        <v>175</v>
      </c>
      <c r="C180" s="103" t="s">
        <v>552</v>
      </c>
      <c r="D180" s="20">
        <v>0</v>
      </c>
      <c r="E180" s="20">
        <v>0</v>
      </c>
      <c r="F180" s="20">
        <v>1.2497999999999999E-2</v>
      </c>
      <c r="G180" s="20">
        <v>1.482275706087978E-5</v>
      </c>
      <c r="H180" s="20">
        <v>1.2497999999999999E-2</v>
      </c>
      <c r="I180" s="20" t="s">
        <v>375</v>
      </c>
      <c r="J180" s="20">
        <v>1.5787949397926964E-5</v>
      </c>
      <c r="K180" s="20">
        <v>2.4246041895740244E-4</v>
      </c>
    </row>
    <row r="181" spans="1:11" ht="14.1" customHeight="1" x14ac:dyDescent="0.2">
      <c r="A181" s="174">
        <v>157</v>
      </c>
      <c r="B181" s="174">
        <v>176</v>
      </c>
      <c r="C181" s="103" t="s">
        <v>522</v>
      </c>
      <c r="D181" s="20">
        <v>0.18296299999999999</v>
      </c>
      <c r="E181" s="20">
        <v>2.3112582698775095E-4</v>
      </c>
      <c r="F181" s="20">
        <v>1.1004E-2</v>
      </c>
      <c r="G181" s="20">
        <v>1.3050857633054979E-5</v>
      </c>
      <c r="H181" s="20">
        <v>-0.17195899999999997</v>
      </c>
      <c r="I181" s="20">
        <v>-93.985669233670194</v>
      </c>
      <c r="J181" s="20">
        <v>-2.1722515526629245E-4</v>
      </c>
      <c r="K181" s="20">
        <v>-3.3359938536962688E-3</v>
      </c>
    </row>
    <row r="182" spans="1:11" ht="14.1" customHeight="1" x14ac:dyDescent="0.2">
      <c r="A182" s="174" t="s">
        <v>429</v>
      </c>
      <c r="B182" s="174">
        <v>177</v>
      </c>
      <c r="C182" s="103" t="s">
        <v>558</v>
      </c>
      <c r="D182" s="20">
        <v>0</v>
      </c>
      <c r="E182" s="20">
        <v>0</v>
      </c>
      <c r="F182" s="20">
        <v>9.2409999999999992E-3</v>
      </c>
      <c r="G182" s="20">
        <v>1.0959921427395587E-5</v>
      </c>
      <c r="H182" s="20">
        <v>9.2409999999999992E-3</v>
      </c>
      <c r="I182" s="20" t="s">
        <v>375</v>
      </c>
      <c r="J182" s="20">
        <v>1.1673583004180116E-5</v>
      </c>
      <c r="K182" s="20">
        <v>1.7927482249842824E-4</v>
      </c>
    </row>
    <row r="183" spans="1:11" ht="14.1" customHeight="1" x14ac:dyDescent="0.2">
      <c r="A183" s="174">
        <v>182</v>
      </c>
      <c r="B183" s="174">
        <v>178</v>
      </c>
      <c r="C183" s="103" t="s">
        <v>517</v>
      </c>
      <c r="D183" s="20">
        <v>4.2779999999999997E-3</v>
      </c>
      <c r="E183" s="20">
        <v>5.4041324631406271E-6</v>
      </c>
      <c r="F183" s="20">
        <v>8.5059999999999997E-3</v>
      </c>
      <c r="G183" s="20">
        <v>1.0088203837401459E-5</v>
      </c>
      <c r="H183" s="20">
        <v>4.228E-3</v>
      </c>
      <c r="I183" s="20">
        <v>98.831229546517079</v>
      </c>
      <c r="J183" s="20">
        <v>5.3409705596443606E-6</v>
      </c>
      <c r="K183" s="20">
        <v>8.2022935777876284E-5</v>
      </c>
    </row>
    <row r="184" spans="1:11" ht="14.1" customHeight="1" x14ac:dyDescent="0.2">
      <c r="A184" s="174" t="s">
        <v>429</v>
      </c>
      <c r="B184" s="174">
        <v>179</v>
      </c>
      <c r="C184" s="103" t="s">
        <v>473</v>
      </c>
      <c r="D184" s="20">
        <v>0</v>
      </c>
      <c r="E184" s="20">
        <v>0</v>
      </c>
      <c r="F184" s="20">
        <v>4.8529999999999997E-3</v>
      </c>
      <c r="G184" s="20">
        <v>5.7557081146143041E-6</v>
      </c>
      <c r="H184" s="20">
        <v>4.8529999999999997E-3</v>
      </c>
      <c r="I184" s="20" t="s">
        <v>375</v>
      </c>
      <c r="J184" s="20">
        <v>6.1304943533477013E-6</v>
      </c>
      <c r="K184" s="20">
        <v>9.4147896719497056E-5</v>
      </c>
    </row>
    <row r="185" spans="1:11" ht="14.1" customHeight="1" x14ac:dyDescent="0.2">
      <c r="A185" s="174">
        <v>192</v>
      </c>
      <c r="B185" s="174">
        <v>180</v>
      </c>
      <c r="C185" s="103" t="s">
        <v>469</v>
      </c>
      <c r="D185" s="20">
        <v>5.22E-4</v>
      </c>
      <c r="E185" s="20">
        <v>6.5941027250103024E-7</v>
      </c>
      <c r="F185" s="20">
        <v>3.3889999999999997E-3</v>
      </c>
      <c r="G185" s="20">
        <v>4.0193889965851798E-6</v>
      </c>
      <c r="H185" s="20">
        <v>2.8669999999999998E-3</v>
      </c>
      <c r="I185" s="20">
        <v>549.23371647509578</v>
      </c>
      <c r="J185" s="20">
        <v>3.6217035464759651E-6</v>
      </c>
      <c r="K185" s="20">
        <v>5.5619620831402851E-5</v>
      </c>
    </row>
    <row r="186" spans="1:11" ht="14.1" customHeight="1" x14ac:dyDescent="0.2">
      <c r="A186" s="174">
        <v>181</v>
      </c>
      <c r="B186" s="174">
        <v>181</v>
      </c>
      <c r="C186" s="103" t="s">
        <v>544</v>
      </c>
      <c r="D186" s="20">
        <v>4.4530000000000004E-3</v>
      </c>
      <c r="E186" s="20">
        <v>5.6251991253775633E-6</v>
      </c>
      <c r="F186" s="20">
        <v>2.9120000000000001E-3</v>
      </c>
      <c r="G186" s="20">
        <v>3.4536620708338878E-6</v>
      </c>
      <c r="H186" s="20">
        <v>-1.5410000000000003E-3</v>
      </c>
      <c r="I186" s="20">
        <v>-34.605883673927693</v>
      </c>
      <c r="J186" s="20">
        <v>-1.9466498657549576E-6</v>
      </c>
      <c r="K186" s="20">
        <v>-2.9895303697660205E-5</v>
      </c>
    </row>
    <row r="187" spans="1:11" ht="14.1" customHeight="1" x14ac:dyDescent="0.2">
      <c r="A187" s="174">
        <v>93</v>
      </c>
      <c r="B187" s="174">
        <v>182</v>
      </c>
      <c r="C187" s="103" t="s">
        <v>499</v>
      </c>
      <c r="D187" s="20">
        <v>9.7343999999999991</v>
      </c>
      <c r="E187" s="20">
        <v>1.2296864667881281E-2</v>
      </c>
      <c r="F187" s="20">
        <v>2.3290000000000003E-3</v>
      </c>
      <c r="G187" s="20">
        <v>2.7622180504711968E-6</v>
      </c>
      <c r="H187" s="20">
        <v>-9.7320709999999995</v>
      </c>
      <c r="I187" s="20">
        <v>-99.976074539776477</v>
      </c>
      <c r="J187" s="20">
        <v>-1.2293922586416425E-2</v>
      </c>
      <c r="K187" s="20">
        <v>-0.18880156920972846</v>
      </c>
    </row>
    <row r="188" spans="1:11" ht="14.1" customHeight="1" x14ac:dyDescent="0.2">
      <c r="A188" s="174">
        <v>147</v>
      </c>
      <c r="B188" s="174">
        <v>183</v>
      </c>
      <c r="C188" s="103" t="s">
        <v>570</v>
      </c>
      <c r="D188" s="20">
        <v>0.36210500000000001</v>
      </c>
      <c r="E188" s="20">
        <v>4.5742482131031718E-4</v>
      </c>
      <c r="F188" s="20">
        <v>2.0670000000000003E-3</v>
      </c>
      <c r="G188" s="20">
        <v>2.4514833449222684E-6</v>
      </c>
      <c r="H188" s="20">
        <v>-0.36003800000000002</v>
      </c>
      <c r="I188" s="20">
        <v>-99.429171096781317</v>
      </c>
      <c r="J188" s="20">
        <v>-4.5481370821978152E-4</v>
      </c>
      <c r="K188" s="20">
        <v>-6.9847146999988214E-3</v>
      </c>
    </row>
    <row r="189" spans="1:11" ht="14.1" customHeight="1" x14ac:dyDescent="0.2">
      <c r="A189" s="174" t="s">
        <v>429</v>
      </c>
      <c r="B189" s="174">
        <v>184</v>
      </c>
      <c r="C189" s="103" t="s">
        <v>462</v>
      </c>
      <c r="D189" s="20">
        <v>0</v>
      </c>
      <c r="E189" s="20">
        <v>0</v>
      </c>
      <c r="F189" s="20">
        <v>1.7729999999999998E-3</v>
      </c>
      <c r="G189" s="20">
        <v>2.1027963089246158E-6</v>
      </c>
      <c r="H189" s="20">
        <v>1.7729999999999998E-3</v>
      </c>
      <c r="I189" s="20" t="s">
        <v>375</v>
      </c>
      <c r="J189" s="20">
        <v>2.2397210979776375E-6</v>
      </c>
      <c r="K189" s="20">
        <v>3.4396089199189837E-5</v>
      </c>
    </row>
    <row r="190" spans="1:11" ht="14.1" customHeight="1" x14ac:dyDescent="0.2">
      <c r="A190" s="174" t="s">
        <v>429</v>
      </c>
      <c r="B190" s="174">
        <v>185</v>
      </c>
      <c r="C190" s="103" t="s">
        <v>513</v>
      </c>
      <c r="D190" s="20">
        <v>0</v>
      </c>
      <c r="E190" s="20">
        <v>0</v>
      </c>
      <c r="F190" s="20">
        <v>1.4350000000000001E-3</v>
      </c>
      <c r="G190" s="20">
        <v>1.7019248185599686E-6</v>
      </c>
      <c r="H190" s="20">
        <v>1.4350000000000001E-3</v>
      </c>
      <c r="I190" s="20" t="s">
        <v>375</v>
      </c>
      <c r="J190" s="20">
        <v>1.8127466303428709E-6</v>
      </c>
      <c r="K190" s="20">
        <v>2.7838910321961322E-5</v>
      </c>
    </row>
    <row r="191" spans="1:11" ht="14.1" customHeight="1" x14ac:dyDescent="0.2">
      <c r="A191" s="174">
        <v>179</v>
      </c>
      <c r="B191" s="174">
        <v>186</v>
      </c>
      <c r="C191" s="103" t="s">
        <v>505</v>
      </c>
      <c r="D191" s="20">
        <v>5.4669999999999996E-3</v>
      </c>
      <c r="E191" s="20">
        <v>6.9061225282818615E-6</v>
      </c>
      <c r="F191" s="20">
        <v>1.3859999999999999E-3</v>
      </c>
      <c r="G191" s="20">
        <v>1.6438103125603595E-6</v>
      </c>
      <c r="H191" s="20">
        <v>-4.0809999999999996E-3</v>
      </c>
      <c r="I191" s="20">
        <v>-74.647887323943664</v>
      </c>
      <c r="J191" s="20">
        <v>-5.1552745633653335E-6</v>
      </c>
      <c r="K191" s="20">
        <v>-7.9171144964407047E-5</v>
      </c>
    </row>
    <row r="192" spans="1:11" ht="14.1" customHeight="1" x14ac:dyDescent="0.2">
      <c r="A192" s="174">
        <v>185</v>
      </c>
      <c r="B192" s="174">
        <v>187</v>
      </c>
      <c r="C192" s="103" t="s">
        <v>564</v>
      </c>
      <c r="D192" s="20">
        <v>2.0659999999999997E-3</v>
      </c>
      <c r="E192" s="20">
        <v>2.6098498524657631E-6</v>
      </c>
      <c r="F192" s="20">
        <v>1.108E-3</v>
      </c>
      <c r="G192" s="20">
        <v>1.3140994417870698E-6</v>
      </c>
      <c r="H192" s="20">
        <v>-9.5799999999999965E-4</v>
      </c>
      <c r="I192" s="20">
        <v>-46.369796708615674</v>
      </c>
      <c r="J192" s="20">
        <v>-1.2101820709884805E-6</v>
      </c>
      <c r="K192" s="20">
        <v>-1.858514013131633E-5</v>
      </c>
    </row>
    <row r="193" spans="1:11" ht="14.1" customHeight="1" x14ac:dyDescent="0.2">
      <c r="A193" s="174" t="s">
        <v>429</v>
      </c>
      <c r="B193" s="174">
        <v>188</v>
      </c>
      <c r="C193" s="103" t="s">
        <v>443</v>
      </c>
      <c r="D193" s="20">
        <v>0</v>
      </c>
      <c r="E193" s="20">
        <v>0</v>
      </c>
      <c r="F193" s="20">
        <v>8.8699999999999998E-4</v>
      </c>
      <c r="G193" s="20">
        <v>1.0519911596255693E-6</v>
      </c>
      <c r="H193" s="20">
        <v>8.8699999999999998E-4</v>
      </c>
      <c r="I193" s="20" t="s">
        <v>375</v>
      </c>
      <c r="J193" s="20">
        <v>1.1204921680237814E-6</v>
      </c>
      <c r="K193" s="20">
        <v>1.7207744568348213E-5</v>
      </c>
    </row>
    <row r="194" spans="1:11" ht="14.1" customHeight="1" x14ac:dyDescent="0.2">
      <c r="A194" s="174">
        <v>190</v>
      </c>
      <c r="B194" s="174">
        <v>189</v>
      </c>
      <c r="C194" s="103" t="s">
        <v>578</v>
      </c>
      <c r="D194" s="20">
        <v>6.38E-4</v>
      </c>
      <c r="E194" s="20">
        <v>8.059458886123703E-7</v>
      </c>
      <c r="F194" s="20">
        <v>7.45E-4</v>
      </c>
      <c r="G194" s="20">
        <v>8.8357769325935648E-7</v>
      </c>
      <c r="H194" s="20">
        <v>1.07E-4</v>
      </c>
      <c r="I194" s="20">
        <v>16.771159874608148</v>
      </c>
      <c r="J194" s="20">
        <v>1.3516647348201196E-7</v>
      </c>
      <c r="K194" s="20">
        <v>2.0757933132054782E-6</v>
      </c>
    </row>
    <row r="195" spans="1:11" ht="14.1" customHeight="1" x14ac:dyDescent="0.2">
      <c r="A195" s="174">
        <v>183</v>
      </c>
      <c r="B195" s="174">
        <v>190</v>
      </c>
      <c r="C195" s="103" t="s">
        <v>576</v>
      </c>
      <c r="D195" s="20">
        <v>3.1709999999999998E-3</v>
      </c>
      <c r="E195" s="20">
        <v>4.0057279197332694E-6</v>
      </c>
      <c r="F195" s="20">
        <v>7.2499999999999995E-4</v>
      </c>
      <c r="G195" s="20">
        <v>8.5985748672890378E-7</v>
      </c>
      <c r="H195" s="20">
        <v>-2.4459999999999998E-3</v>
      </c>
      <c r="I195" s="20">
        <v>-77.136549984232104</v>
      </c>
      <c r="J195" s="20">
        <v>-3.0898803190373945E-6</v>
      </c>
      <c r="K195" s="20">
        <v>-4.7452247141127095E-5</v>
      </c>
    </row>
    <row r="196" spans="1:11" ht="14.1" customHeight="1" x14ac:dyDescent="0.2">
      <c r="A196" s="174">
        <v>180</v>
      </c>
      <c r="B196" s="174">
        <v>191</v>
      </c>
      <c r="C196" s="103" t="s">
        <v>460</v>
      </c>
      <c r="D196" s="20">
        <v>5.1459999999999995E-3</v>
      </c>
      <c r="E196" s="20">
        <v>6.500623107835826E-6</v>
      </c>
      <c r="F196" s="20">
        <v>5.71E-4</v>
      </c>
      <c r="G196" s="20">
        <v>6.7721189644441956E-7</v>
      </c>
      <c r="H196" s="20">
        <v>-4.5749999999999992E-3</v>
      </c>
      <c r="I196" s="20">
        <v>-88.904003109211033</v>
      </c>
      <c r="J196" s="20">
        <v>-5.7793141699084546E-6</v>
      </c>
      <c r="K196" s="20">
        <v>-8.8754714092664121E-5</v>
      </c>
    </row>
    <row r="197" spans="1:11" ht="14.1" customHeight="1" x14ac:dyDescent="0.2">
      <c r="A197" s="174">
        <v>158</v>
      </c>
      <c r="B197" s="174" t="s">
        <v>429</v>
      </c>
      <c r="C197" s="103" t="s">
        <v>693</v>
      </c>
      <c r="D197" s="20">
        <v>0.14069599999999999</v>
      </c>
      <c r="E197" s="20">
        <v>1.7773254348621637E-4</v>
      </c>
      <c r="F197" s="20">
        <v>0</v>
      </c>
      <c r="G197" s="20">
        <v>0</v>
      </c>
      <c r="H197" s="20">
        <v>-0.14069599999999999</v>
      </c>
      <c r="I197" s="20">
        <v>-100</v>
      </c>
      <c r="J197" s="20">
        <v>-1.777325434862164E-4</v>
      </c>
      <c r="K197" s="20">
        <v>-2.7294936074276441E-3</v>
      </c>
    </row>
    <row r="198" spans="1:11" ht="14.1" customHeight="1" x14ac:dyDescent="0.2">
      <c r="A198" s="174">
        <v>159</v>
      </c>
      <c r="B198" s="174" t="s">
        <v>429</v>
      </c>
      <c r="C198" s="103" t="s">
        <v>604</v>
      </c>
      <c r="D198" s="20">
        <v>0.12201300000000001</v>
      </c>
      <c r="E198" s="20">
        <v>1.5413146662580118E-4</v>
      </c>
      <c r="F198" s="20">
        <v>0</v>
      </c>
      <c r="G198" s="20">
        <v>0</v>
      </c>
      <c r="H198" s="20">
        <v>-0.12201300000000001</v>
      </c>
      <c r="I198" s="20">
        <v>-100</v>
      </c>
      <c r="J198" s="20">
        <v>-1.5413146662580118E-4</v>
      </c>
      <c r="K198" s="20">
        <v>-2.3670445749919625E-3</v>
      </c>
    </row>
    <row r="199" spans="1:11" ht="14.1" customHeight="1" x14ac:dyDescent="0.2">
      <c r="A199" s="174">
        <v>177</v>
      </c>
      <c r="B199" s="174" t="s">
        <v>429</v>
      </c>
      <c r="C199" s="103" t="s">
        <v>599</v>
      </c>
      <c r="D199" s="20">
        <v>1.1007999999999999E-2</v>
      </c>
      <c r="E199" s="20">
        <v>1.3905724673738199E-5</v>
      </c>
      <c r="F199" s="20">
        <v>0</v>
      </c>
      <c r="G199" s="20">
        <v>0</v>
      </c>
      <c r="H199" s="20">
        <v>-1.1007999999999999E-2</v>
      </c>
      <c r="I199" s="20">
        <v>-100</v>
      </c>
      <c r="J199" s="20">
        <v>-1.3905724673738202E-5</v>
      </c>
      <c r="K199" s="20">
        <v>-2.1355451207257851E-4</v>
      </c>
    </row>
    <row r="200" spans="1:11" ht="14.1" customHeight="1" x14ac:dyDescent="0.2">
      <c r="A200" s="174">
        <v>184</v>
      </c>
      <c r="B200" s="174" t="s">
        <v>429</v>
      </c>
      <c r="C200" s="103" t="s">
        <v>437</v>
      </c>
      <c r="D200" s="20">
        <v>2.5870000000000003E-3</v>
      </c>
      <c r="E200" s="20">
        <v>3.2679968868968688E-6</v>
      </c>
      <c r="F200" s="20">
        <v>0</v>
      </c>
      <c r="G200" s="20">
        <v>0</v>
      </c>
      <c r="H200" s="20">
        <v>-2.5870000000000003E-3</v>
      </c>
      <c r="I200" s="20">
        <v>-100</v>
      </c>
      <c r="J200" s="20">
        <v>-3.2679968868968688E-6</v>
      </c>
      <c r="K200" s="20">
        <v>-5.0187638329556746E-5</v>
      </c>
    </row>
    <row r="201" spans="1:11" ht="14.1" customHeight="1" x14ac:dyDescent="0.2">
      <c r="A201" s="174">
        <v>186</v>
      </c>
      <c r="B201" s="174" t="s">
        <v>429</v>
      </c>
      <c r="C201" s="103" t="s">
        <v>483</v>
      </c>
      <c r="D201" s="20">
        <v>1.08E-3</v>
      </c>
      <c r="E201" s="20">
        <v>1.3642971155193729E-6</v>
      </c>
      <c r="F201" s="20">
        <v>0</v>
      </c>
      <c r="G201" s="20">
        <v>0</v>
      </c>
      <c r="H201" s="20">
        <v>-1.08E-3</v>
      </c>
      <c r="I201" s="20">
        <v>-100</v>
      </c>
      <c r="J201" s="20">
        <v>-1.3642971155193729E-6</v>
      </c>
      <c r="K201" s="20">
        <v>-2.0951932507120709E-5</v>
      </c>
    </row>
    <row r="202" spans="1:11" ht="14.1" customHeight="1" x14ac:dyDescent="0.2">
      <c r="A202" s="174">
        <v>187</v>
      </c>
      <c r="B202" s="174" t="s">
        <v>429</v>
      </c>
      <c r="C202" s="103" t="s">
        <v>569</v>
      </c>
      <c r="D202" s="20">
        <v>1.0709999999999999E-3</v>
      </c>
      <c r="E202" s="20">
        <v>1.3529279728900447E-6</v>
      </c>
      <c r="F202" s="20">
        <v>0</v>
      </c>
      <c r="G202" s="20">
        <v>0</v>
      </c>
      <c r="H202" s="20">
        <v>-1.0709999999999999E-3</v>
      </c>
      <c r="I202" s="20">
        <v>-100</v>
      </c>
      <c r="J202" s="20">
        <v>-1.3529279728900447E-6</v>
      </c>
      <c r="K202" s="20">
        <v>-2.077733306956137E-5</v>
      </c>
    </row>
    <row r="203" spans="1:11" ht="14.1" customHeight="1" x14ac:dyDescent="0.2">
      <c r="A203" s="174">
        <v>189</v>
      </c>
      <c r="B203" s="174" t="s">
        <v>429</v>
      </c>
      <c r="C203" s="103" t="s">
        <v>455</v>
      </c>
      <c r="D203" s="20">
        <v>6.4000000000000005E-4</v>
      </c>
      <c r="E203" s="20">
        <v>8.0847236475222104E-7</v>
      </c>
      <c r="F203" s="20">
        <v>0</v>
      </c>
      <c r="G203" s="20">
        <v>0</v>
      </c>
      <c r="H203" s="20">
        <v>-6.4000000000000005E-4</v>
      </c>
      <c r="I203" s="20">
        <v>-100</v>
      </c>
      <c r="J203" s="20">
        <v>-8.0847236475222115E-7</v>
      </c>
      <c r="K203" s="20">
        <v>-1.2415960004219683E-5</v>
      </c>
    </row>
    <row r="204" spans="1:11" ht="14.1" customHeight="1" x14ac:dyDescent="0.2">
      <c r="A204" s="174">
        <v>191</v>
      </c>
      <c r="B204" s="174" t="s">
        <v>429</v>
      </c>
      <c r="C204" s="103" t="s">
        <v>509</v>
      </c>
      <c r="D204" s="20">
        <v>5.6499999999999996E-4</v>
      </c>
      <c r="E204" s="20">
        <v>7.1372950950782001E-7</v>
      </c>
      <c r="F204" s="20">
        <v>0</v>
      </c>
      <c r="G204" s="20">
        <v>0</v>
      </c>
      <c r="H204" s="20">
        <v>-5.6499999999999996E-4</v>
      </c>
      <c r="I204" s="20">
        <v>-100</v>
      </c>
      <c r="J204" s="20">
        <v>-7.1372950950782012E-7</v>
      </c>
      <c r="K204" s="20">
        <v>-1.0960964691225188E-5</v>
      </c>
    </row>
    <row r="205" spans="1:11" ht="14.1" customHeight="1" x14ac:dyDescent="0.2">
      <c r="A205" s="185"/>
      <c r="B205" s="186"/>
      <c r="C205" s="106" t="s">
        <v>137</v>
      </c>
      <c r="D205" s="24">
        <v>51.432114000082947</v>
      </c>
      <c r="E205" s="24">
        <v>6.4971004421645107E-2</v>
      </c>
      <c r="F205" s="24">
        <v>12.068228999967687</v>
      </c>
      <c r="G205" s="24">
        <v>1.4313044216801503E-2</v>
      </c>
      <c r="H205" s="24">
        <v>-39.36388500011526</v>
      </c>
      <c r="I205" s="24">
        <v>-76.535615471788262</v>
      </c>
      <c r="J205" s="24">
        <v>-4.9725958112308857E-2</v>
      </c>
      <c r="K205" s="24">
        <v>-0.76365690901895955</v>
      </c>
    </row>
    <row r="206" spans="1:11" ht="3" customHeight="1" x14ac:dyDescent="0.2">
      <c r="A206" s="175"/>
      <c r="B206" s="176"/>
      <c r="C206" s="112"/>
      <c r="D206" s="72"/>
      <c r="E206" s="72"/>
      <c r="F206" s="72"/>
      <c r="G206" s="72"/>
      <c r="H206" s="72"/>
      <c r="I206" s="72"/>
      <c r="J206" s="72"/>
      <c r="K206" s="72"/>
    </row>
    <row r="207" spans="1:11" ht="15.95" customHeight="1" x14ac:dyDescent="0.2">
      <c r="A207" s="187"/>
      <c r="B207" s="188"/>
      <c r="C207" s="107" t="s">
        <v>3</v>
      </c>
      <c r="D207" s="79">
        <v>79161.642116999996</v>
      </c>
      <c r="E207" s="79">
        <v>100</v>
      </c>
      <c r="F207" s="79">
        <v>84316.297897000011</v>
      </c>
      <c r="G207" s="79">
        <v>100</v>
      </c>
      <c r="H207" s="79">
        <v>5154.6557800000155</v>
      </c>
      <c r="I207" s="79">
        <v>6.5115574186567455</v>
      </c>
      <c r="J207" s="79">
        <v>6.5115574186567455</v>
      </c>
      <c r="K207" s="79">
        <v>100</v>
      </c>
    </row>
    <row r="208" spans="1:11" ht="5.0999999999999996" customHeight="1" x14ac:dyDescent="0.2">
      <c r="C208" s="13"/>
      <c r="D208" s="90"/>
      <c r="E208" s="90"/>
      <c r="F208" s="90"/>
      <c r="G208" s="91"/>
      <c r="H208" s="90"/>
      <c r="I208" s="92"/>
      <c r="J208" s="177"/>
    </row>
    <row r="209" spans="1:13" x14ac:dyDescent="0.2">
      <c r="A209" s="34" t="s">
        <v>238</v>
      </c>
      <c r="B209" s="104"/>
      <c r="C209" s="104"/>
      <c r="D209" s="178"/>
      <c r="E209" s="178"/>
      <c r="F209" s="178"/>
      <c r="G209" s="179"/>
      <c r="H209" s="179"/>
      <c r="I209" s="180"/>
      <c r="J209" s="181"/>
      <c r="K209" s="181"/>
    </row>
    <row r="210" spans="1:13" x14ac:dyDescent="0.2">
      <c r="A210" s="34" t="s">
        <v>239</v>
      </c>
      <c r="B210" s="104"/>
      <c r="C210" s="104"/>
      <c r="D210" s="178"/>
      <c r="E210" s="178"/>
      <c r="F210" s="178"/>
      <c r="G210" s="178"/>
      <c r="H210" s="104"/>
      <c r="I210" s="182"/>
      <c r="J210" s="104"/>
      <c r="K210" s="104"/>
    </row>
    <row r="211" spans="1:13" x14ac:dyDescent="0.2">
      <c r="A211" s="34" t="s">
        <v>180</v>
      </c>
      <c r="B211" s="104"/>
      <c r="C211" s="104"/>
      <c r="D211" s="178"/>
      <c r="E211" s="178"/>
      <c r="F211" s="178"/>
      <c r="G211" s="178"/>
      <c r="H211" s="104"/>
      <c r="I211" s="182"/>
      <c r="J211" s="104"/>
      <c r="K211" s="104"/>
    </row>
    <row r="212" spans="1:13" ht="5.0999999999999996" customHeight="1" x14ac:dyDescent="0.2">
      <c r="A212" s="34"/>
    </row>
    <row r="213" spans="1:13" ht="5.0999999999999996" customHeight="1" x14ac:dyDescent="0.2">
      <c r="A213" s="38"/>
      <c r="B213" s="83"/>
      <c r="C213" s="83"/>
      <c r="D213" s="83"/>
      <c r="E213" s="83"/>
      <c r="F213" s="83"/>
      <c r="G213" s="83"/>
      <c r="H213" s="83"/>
      <c r="I213" s="83"/>
      <c r="J213" s="83"/>
      <c r="K213" s="83"/>
    </row>
    <row r="214" spans="1:13" ht="5.0999999999999996" customHeight="1" x14ac:dyDescent="0.2">
      <c r="A214" s="34"/>
    </row>
    <row r="215" spans="1:13" x14ac:dyDescent="0.2">
      <c r="A215" s="39" t="s">
        <v>203</v>
      </c>
    </row>
    <row r="216" spans="1:13" x14ac:dyDescent="0.2">
      <c r="A216" s="40" t="s">
        <v>204</v>
      </c>
    </row>
    <row r="217" spans="1:13" x14ac:dyDescent="0.2">
      <c r="A217" s="98"/>
      <c r="H217" s="71"/>
      <c r="I217" s="71"/>
      <c r="J217" s="71"/>
      <c r="K217" s="71"/>
      <c r="L217" s="71"/>
      <c r="M217" s="71"/>
    </row>
    <row r="218" spans="1:13" x14ac:dyDescent="0.2">
      <c r="D218" s="70"/>
      <c r="E218" s="70"/>
      <c r="F218" s="70"/>
      <c r="G218" s="70"/>
      <c r="I218" s="70"/>
    </row>
    <row r="219" spans="1:13" x14ac:dyDescent="0.2">
      <c r="D219" s="70"/>
      <c r="E219" s="70"/>
      <c r="F219" s="70"/>
      <c r="G219" s="70"/>
      <c r="I219" s="70"/>
    </row>
    <row r="220" spans="1:13" x14ac:dyDescent="0.2">
      <c r="D220" s="70"/>
      <c r="E220" s="70"/>
      <c r="F220" s="70"/>
      <c r="G220" s="70"/>
      <c r="I220" s="70"/>
    </row>
  </sheetData>
  <sortState xmlns:xlrd2="http://schemas.microsoft.com/office/spreadsheetml/2017/richdata2" ref="A6:K204">
    <sortCondition descending="1" ref="F6:F204"/>
    <sortCondition descending="1" ref="D6:D204"/>
  </sortState>
  <phoneticPr fontId="2" type="noConversion"/>
  <conditionalFormatting sqref="C6:K6 B7:K207">
    <cfRule type="cellIs" dxfId="38" priority="1" operator="lessThan">
      <formula>0</formula>
    </cfRule>
  </conditionalFormatting>
  <conditionalFormatting sqref="G209:K209">
    <cfRule type="cellIs" dxfId="37" priority="2" stopIfTrue="1" operator="lessThan">
      <formula>0</formula>
    </cfRule>
  </conditionalFormatting>
  <conditionalFormatting sqref="H208:J208">
    <cfRule type="cellIs" dxfId="36" priority="3" stopIfTrue="1" operator="lessThan">
      <formula>0</formula>
    </cfRule>
  </conditionalFormatting>
  <hyperlinks>
    <hyperlink ref="A216" r:id="rId1" display="www.portugalglobal.pt" xr:uid="{559D9D26-6B5A-4DB4-8FCF-9A475DCF4732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26"/>
  <sheetViews>
    <sheetView showGridLines="0" workbookViewId="0">
      <selection activeCell="A2" sqref="A2"/>
    </sheetView>
  </sheetViews>
  <sheetFormatPr defaultColWidth="9.140625" defaultRowHeight="20.100000000000001" customHeight="1" x14ac:dyDescent="0.2"/>
  <cols>
    <col min="1" max="1" width="9.140625" style="6"/>
    <col min="2" max="16384" width="9.140625" style="12"/>
  </cols>
  <sheetData>
    <row r="1" spans="1:1" ht="9.9499999999999993" customHeight="1" x14ac:dyDescent="0.2"/>
    <row r="2" spans="1:1" ht="20.100000000000001" customHeight="1" x14ac:dyDescent="0.2">
      <c r="A2" s="7" t="s">
        <v>174</v>
      </c>
    </row>
    <row r="3" spans="1:1" ht="9.9499999999999993" customHeight="1" x14ac:dyDescent="0.2"/>
    <row r="4" spans="1:1" ht="20.100000000000001" customHeight="1" x14ac:dyDescent="0.2">
      <c r="A4" s="222" t="s">
        <v>205</v>
      </c>
    </row>
    <row r="5" spans="1:1" ht="20.100000000000001" customHeight="1" x14ac:dyDescent="0.2">
      <c r="A5" s="222" t="s">
        <v>206</v>
      </c>
    </row>
    <row r="6" spans="1:1" ht="20.100000000000001" customHeight="1" x14ac:dyDescent="0.2">
      <c r="A6" s="222" t="s">
        <v>207</v>
      </c>
    </row>
    <row r="7" spans="1:1" ht="20.100000000000001" customHeight="1" x14ac:dyDescent="0.2">
      <c r="A7" s="222" t="s">
        <v>208</v>
      </c>
    </row>
    <row r="8" spans="1:1" ht="20.100000000000001" customHeight="1" x14ac:dyDescent="0.2">
      <c r="A8" s="222" t="s">
        <v>209</v>
      </c>
    </row>
    <row r="9" spans="1:1" ht="20.100000000000001" customHeight="1" x14ac:dyDescent="0.2">
      <c r="A9" s="222" t="s">
        <v>210</v>
      </c>
    </row>
    <row r="10" spans="1:1" ht="20.100000000000001" customHeight="1" x14ac:dyDescent="0.2">
      <c r="A10" s="222" t="s">
        <v>211</v>
      </c>
    </row>
    <row r="11" spans="1:1" ht="20.100000000000001" customHeight="1" x14ac:dyDescent="0.2">
      <c r="A11" s="222" t="s">
        <v>212</v>
      </c>
    </row>
    <row r="12" spans="1:1" ht="20.100000000000001" customHeight="1" x14ac:dyDescent="0.2">
      <c r="A12" s="222" t="s">
        <v>213</v>
      </c>
    </row>
    <row r="13" spans="1:1" ht="20.100000000000001" customHeight="1" x14ac:dyDescent="0.2">
      <c r="A13" s="222" t="s">
        <v>214</v>
      </c>
    </row>
    <row r="14" spans="1:1" ht="20.100000000000001" customHeight="1" x14ac:dyDescent="0.2">
      <c r="A14" s="222" t="s">
        <v>215</v>
      </c>
    </row>
    <row r="15" spans="1:1" ht="20.100000000000001" customHeight="1" x14ac:dyDescent="0.2">
      <c r="A15" s="222" t="s">
        <v>216</v>
      </c>
    </row>
    <row r="16" spans="1:1" ht="20.100000000000001" customHeight="1" x14ac:dyDescent="0.2">
      <c r="A16" s="222" t="s">
        <v>226</v>
      </c>
    </row>
    <row r="17" spans="1:1" ht="20.100000000000001" customHeight="1" x14ac:dyDescent="0.2">
      <c r="A17" s="222" t="s">
        <v>218</v>
      </c>
    </row>
    <row r="18" spans="1:1" ht="20.100000000000001" customHeight="1" x14ac:dyDescent="0.2">
      <c r="A18" s="222" t="s">
        <v>219</v>
      </c>
    </row>
    <row r="19" spans="1:1" ht="20.100000000000001" customHeight="1" x14ac:dyDescent="0.2">
      <c r="A19" s="222" t="s">
        <v>220</v>
      </c>
    </row>
    <row r="20" spans="1:1" ht="20.100000000000001" customHeight="1" x14ac:dyDescent="0.2">
      <c r="A20" s="222" t="s">
        <v>222</v>
      </c>
    </row>
    <row r="21" spans="1:1" ht="20.100000000000001" customHeight="1" x14ac:dyDescent="0.2">
      <c r="A21" s="222" t="s">
        <v>221</v>
      </c>
    </row>
    <row r="22" spans="1:1" ht="20.100000000000001" customHeight="1" x14ac:dyDescent="0.2">
      <c r="A22" s="222" t="s">
        <v>223</v>
      </c>
    </row>
    <row r="23" spans="1:1" ht="20.100000000000001" customHeight="1" x14ac:dyDescent="0.2">
      <c r="A23" s="222" t="s">
        <v>672</v>
      </c>
    </row>
    <row r="24" spans="1:1" ht="20.100000000000001" customHeight="1" x14ac:dyDescent="0.2">
      <c r="A24" s="222" t="s">
        <v>673</v>
      </c>
    </row>
    <row r="25" spans="1:1" ht="20.100000000000001" customHeight="1" x14ac:dyDescent="0.2">
      <c r="A25" s="222" t="s">
        <v>227</v>
      </c>
    </row>
    <row r="26" spans="1:1" ht="20.100000000000001" customHeight="1" x14ac:dyDescent="0.2">
      <c r="A26" s="222" t="s">
        <v>228</v>
      </c>
    </row>
  </sheetData>
  <hyperlinks>
    <hyperlink ref="A4" location="'1 Balança Comercial'!A1" display="Balança Comercial de Bens" xr:uid="{00000000-0004-0000-0100-000000000000}"/>
    <hyperlink ref="A5" location="'2 Exp Grp Prod'!A1" display="Exportações por Grupos de Produtos" xr:uid="{00000000-0004-0000-0100-000001000000}"/>
    <hyperlink ref="A6" location="'3 Imp Grp Prod'!A1" display="Importações por Grupos de Produtos" xr:uid="{00000000-0004-0000-0100-000002000000}"/>
    <hyperlink ref="A7" location="'4 Saldo Grp Prod'!A1" display="Saldos Comerciais por Grupos de Produtos" xr:uid="{00000000-0004-0000-0100-000003000000}"/>
    <hyperlink ref="A8" location="'5 Exp 2NC'!A1" display="Exportações por Capítulos NC" xr:uid="{00000000-0004-0000-0100-000004000000}"/>
    <hyperlink ref="A9" location="'6 Imp 2NC'!A1" display="Importações por Capítulos NC" xr:uid="{00000000-0004-0000-0100-000005000000}"/>
    <hyperlink ref="A10" location="'7 Saldo 2NC'!A1" display="Saldos Comerciais por Capítulos NC" xr:uid="{00000000-0004-0000-0100-000006000000}"/>
    <hyperlink ref="A11" location="'8 Exp CGCE'!A1" display="Exportações por Grandes Categorias Económicas" xr:uid="{00000000-0004-0000-0100-000007000000}"/>
    <hyperlink ref="A12" location="'9 Imp CGCE'!A1" display="Importações por Grandes Categorias Económicas" xr:uid="{00000000-0004-0000-0100-000008000000}"/>
    <hyperlink ref="A13" location="'10 Saldo CGCE'!A1" display="Saldos Comerciais por Grandes Categorias Económicas" xr:uid="{00000000-0004-0000-0100-000009000000}"/>
    <hyperlink ref="A17" location="'14 CIP Zona Geoeconómica'!A1" display="Exportações e Importações por Zonas Geoeconómicas" xr:uid="{00000000-0004-0000-0100-00000A000000}"/>
    <hyperlink ref="A18" location="'15 Clientes'!A1" display="Exportações por Países Clientes" xr:uid="{00000000-0004-0000-0100-00000B000000}"/>
    <hyperlink ref="A19" location="'16 Clientes Var Valor'!A1" display="Principais Variações Positivas e Negativas das Exportações por Países Clientes" xr:uid="{00000000-0004-0000-0100-00000C000000}"/>
    <hyperlink ref="A20" location="'17 Fornecedores'!A1" display="Importações por Países Fornecedores" xr:uid="{00000000-0004-0000-0100-00000D000000}"/>
    <hyperlink ref="A22" location="'19 Saldo Mercados'!A1" display="Saldos Comerciais por Países" xr:uid="{00000000-0004-0000-0100-00000E000000}"/>
    <hyperlink ref="A21" location="'18 Fornecedores Var Valor'!A1" display="Principais Variações Positivas e Negativas das Importações por Países Fornecedores" xr:uid="{00000000-0004-0000-0100-00000F000000}"/>
    <hyperlink ref="A25" location="'22 Exp UE'!A1" display="Exportações da União Europeia por Países" xr:uid="{A08C6ADB-BAB3-4CA1-9066-9BB3AF50519A}"/>
    <hyperlink ref="A26" location="'23 Imp UE'!A1" display="Importações da União Europeia por Países" xr:uid="{F4A87713-48A9-4BF7-92C5-43F20B3BC791}"/>
    <hyperlink ref="A14" location="'11 Exp Int Tec'!A1" display="Exportações de Prod. Ind. Transformados por Grau de Intensidade Tecnológica" xr:uid="{02B20819-BC06-4E15-84EE-533F97973F74}"/>
    <hyperlink ref="A15" location="'12 Imp Int Tec'!A1" display="Importações de Prod. Ind. Transformados por Grau de Intensidade Tecnológica" xr:uid="{932207BC-26BB-4D68-A9F1-8184B0E70124}"/>
    <hyperlink ref="A16" location="'13 Saldo Int Tec'!A1" display="Saldos Comerciais de Prod. Ind. Transformados por Grau de Intensidade Tecnológica" xr:uid="{DAD0B23D-0DD7-4F1B-9EED-7E769CE60353}"/>
    <hyperlink ref="A23:A24" location="'19 Saldo Mercados'!A1" display="Saldos Comerciais por Países" xr:uid="{E3632E9B-AB88-411E-AF42-4B8DEB460062}"/>
    <hyperlink ref="A23" location="'20 Exp País Produto'!A1" display="Exportações País / Produto 4NC" xr:uid="{2A8D583B-B9AA-4D92-B19B-1ABB95F06FD3}"/>
    <hyperlink ref="A24" location="'21 Imp País Produto'!A1" display="Importações País / Produto 4NC" xr:uid="{63F7609F-CDD2-4C33-85CD-952C2775ECB2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221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202</v>
      </c>
      <c r="B4" s="9" t="s">
        <v>253</v>
      </c>
      <c r="C4" s="10" t="s">
        <v>18</v>
      </c>
      <c r="D4" s="9" t="s">
        <v>258</v>
      </c>
      <c r="E4" s="9" t="s">
        <v>200</v>
      </c>
      <c r="F4" s="11" t="s">
        <v>259</v>
      </c>
      <c r="G4" s="11" t="s">
        <v>251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11</v>
      </c>
      <c r="B6" s="184">
        <v>7</v>
      </c>
      <c r="C6" s="128" t="s">
        <v>421</v>
      </c>
      <c r="D6" s="99">
        <v>1295.800782</v>
      </c>
      <c r="E6" s="99">
        <v>1.6369048788614331</v>
      </c>
      <c r="F6" s="99">
        <v>3031.9776299999999</v>
      </c>
      <c r="G6" s="99">
        <v>3.595956778965598</v>
      </c>
      <c r="H6" s="99">
        <v>1736.1768479999998</v>
      </c>
      <c r="I6" s="99">
        <v>133.98485879290044</v>
      </c>
      <c r="J6" s="99">
        <v>2.1932046905165898</v>
      </c>
      <c r="K6" s="99">
        <v>33.681722351594054</v>
      </c>
      <c r="L6" s="117"/>
    </row>
    <row r="7" spans="1:12" ht="15" customHeight="1" x14ac:dyDescent="0.2">
      <c r="A7" s="174">
        <v>1</v>
      </c>
      <c r="B7" s="174">
        <v>1</v>
      </c>
      <c r="C7" s="103" t="s">
        <v>415</v>
      </c>
      <c r="D7" s="20">
        <v>25798.556747000002</v>
      </c>
      <c r="E7" s="20">
        <v>32.589719031939779</v>
      </c>
      <c r="F7" s="20">
        <v>26990.513814999995</v>
      </c>
      <c r="G7" s="20">
        <v>32.011028102741598</v>
      </c>
      <c r="H7" s="20">
        <v>1191.9570679999924</v>
      </c>
      <c r="I7" s="20">
        <v>4.6202470924603167</v>
      </c>
      <c r="J7" s="20">
        <v>1.5057255460141841</v>
      </c>
      <c r="K7" s="20">
        <v>23.123892629741977</v>
      </c>
    </row>
    <row r="8" spans="1:12" ht="15" customHeight="1" x14ac:dyDescent="0.2">
      <c r="A8" s="174">
        <v>2</v>
      </c>
      <c r="B8" s="174">
        <v>2</v>
      </c>
      <c r="C8" s="103" t="s">
        <v>406</v>
      </c>
      <c r="D8" s="20">
        <v>9059.1462350000002</v>
      </c>
      <c r="E8" s="20">
        <v>11.443858405072858</v>
      </c>
      <c r="F8" s="20">
        <v>9949.2922209999997</v>
      </c>
      <c r="G8" s="20">
        <v>11.799963315697234</v>
      </c>
      <c r="H8" s="20">
        <v>890.14598599999954</v>
      </c>
      <c r="I8" s="20">
        <v>9.8259368257123576</v>
      </c>
      <c r="J8" s="20">
        <v>1.1244662973064328</v>
      </c>
      <c r="K8" s="20">
        <v>17.268776500144821</v>
      </c>
      <c r="L8" s="117"/>
    </row>
    <row r="9" spans="1:12" ht="15" customHeight="1" x14ac:dyDescent="0.2">
      <c r="A9" s="174">
        <v>3</v>
      </c>
      <c r="B9" s="174">
        <v>3</v>
      </c>
      <c r="C9" s="103" t="s">
        <v>418</v>
      </c>
      <c r="D9" s="20">
        <v>5638.7606249999999</v>
      </c>
      <c r="E9" s="20">
        <v>7.1230970886960341</v>
      </c>
      <c r="F9" s="20">
        <v>6104.415535000001</v>
      </c>
      <c r="G9" s="20">
        <v>7.2398998618951422</v>
      </c>
      <c r="H9" s="20">
        <v>465.65491000000111</v>
      </c>
      <c r="I9" s="20">
        <v>8.2581074276406454</v>
      </c>
      <c r="J9" s="20">
        <v>0.58823300975966186</v>
      </c>
      <c r="K9" s="20">
        <v>9.0336761536383268</v>
      </c>
    </row>
    <row r="10" spans="1:12" ht="15" customHeight="1" x14ac:dyDescent="0.2">
      <c r="A10" s="174">
        <v>4</v>
      </c>
      <c r="B10" s="174">
        <v>4</v>
      </c>
      <c r="C10" s="103" t="s">
        <v>427</v>
      </c>
      <c r="D10" s="20">
        <v>4520.6941800000004</v>
      </c>
      <c r="E10" s="20">
        <v>5.7107129906659422</v>
      </c>
      <c r="F10" s="20">
        <v>4880.3768690000006</v>
      </c>
      <c r="G10" s="20">
        <v>5.7881773639561622</v>
      </c>
      <c r="H10" s="20">
        <v>359.68268900000021</v>
      </c>
      <c r="I10" s="20">
        <v>7.9563596801409853</v>
      </c>
      <c r="J10" s="20">
        <v>0.45436486583791852</v>
      </c>
      <c r="K10" s="20">
        <v>6.9778216888034201</v>
      </c>
      <c r="L10" s="117"/>
    </row>
    <row r="11" spans="1:12" ht="15" customHeight="1" x14ac:dyDescent="0.2">
      <c r="A11" s="174">
        <v>6</v>
      </c>
      <c r="B11" s="174">
        <v>5</v>
      </c>
      <c r="C11" s="103" t="s">
        <v>471</v>
      </c>
      <c r="D11" s="20">
        <v>3872.1584149999999</v>
      </c>
      <c r="E11" s="20">
        <v>4.8914579226097841</v>
      </c>
      <c r="F11" s="20">
        <v>4203.3051299999997</v>
      </c>
      <c r="G11" s="20">
        <v>4.9851632897055289</v>
      </c>
      <c r="H11" s="20">
        <v>331.14671499999986</v>
      </c>
      <c r="I11" s="20">
        <v>8.5519929586868386</v>
      </c>
      <c r="J11" s="20">
        <v>0.41831713711871826</v>
      </c>
      <c r="K11" s="20">
        <v>6.4242255765136438</v>
      </c>
    </row>
    <row r="12" spans="1:12" ht="15" customHeight="1" x14ac:dyDescent="0.2">
      <c r="A12" s="174">
        <v>8</v>
      </c>
      <c r="B12" s="174">
        <v>8</v>
      </c>
      <c r="C12" s="103" t="s">
        <v>408</v>
      </c>
      <c r="D12" s="20">
        <v>2438.9579800000001</v>
      </c>
      <c r="E12" s="20">
        <v>3.080984571284219</v>
      </c>
      <c r="F12" s="20">
        <v>2767.3155510000001</v>
      </c>
      <c r="G12" s="20">
        <v>3.2820648202326512</v>
      </c>
      <c r="H12" s="20">
        <v>328.35757100000001</v>
      </c>
      <c r="I12" s="20">
        <v>13.463026984991352</v>
      </c>
      <c r="J12" s="20">
        <v>0.41479378423541458</v>
      </c>
      <c r="K12" s="20">
        <v>6.370116357216757</v>
      </c>
      <c r="L12" s="117"/>
    </row>
    <row r="13" spans="1:12" ht="15" customHeight="1" x14ac:dyDescent="0.2">
      <c r="A13" s="174">
        <v>23</v>
      </c>
      <c r="B13" s="174">
        <v>19</v>
      </c>
      <c r="C13" s="103" t="s">
        <v>420</v>
      </c>
      <c r="D13" s="20">
        <v>465.30014799999998</v>
      </c>
      <c r="E13" s="20">
        <v>0.58778486089549742</v>
      </c>
      <c r="F13" s="20">
        <v>648.46334300000001</v>
      </c>
      <c r="G13" s="20">
        <v>0.7690842211693838</v>
      </c>
      <c r="H13" s="20">
        <v>183.16319500000003</v>
      </c>
      <c r="I13" s="20">
        <v>39.364525411670414</v>
      </c>
      <c r="J13" s="20">
        <v>0.2313787209331597</v>
      </c>
      <c r="K13" s="20">
        <v>3.5533545365079542</v>
      </c>
    </row>
    <row r="14" spans="1:12" ht="15" customHeight="1" x14ac:dyDescent="0.2">
      <c r="A14" s="174">
        <v>9</v>
      </c>
      <c r="B14" s="174">
        <v>10</v>
      </c>
      <c r="C14" s="103" t="s">
        <v>678</v>
      </c>
      <c r="D14" s="20">
        <v>1711.66093</v>
      </c>
      <c r="E14" s="20">
        <v>2.1622352495798216</v>
      </c>
      <c r="F14" s="20">
        <v>1855.9533289999999</v>
      </c>
      <c r="G14" s="20">
        <v>2.2011798137380452</v>
      </c>
      <c r="H14" s="20">
        <v>144.29239899999993</v>
      </c>
      <c r="I14" s="20">
        <v>8.4299639298304214</v>
      </c>
      <c r="J14" s="20">
        <v>0.18227565161765774</v>
      </c>
      <c r="K14" s="20">
        <v>2.7992635232764171</v>
      </c>
      <c r="L14" s="117"/>
    </row>
    <row r="15" spans="1:12" ht="15" customHeight="1" x14ac:dyDescent="0.2">
      <c r="A15" s="174">
        <v>58</v>
      </c>
      <c r="B15" s="174">
        <v>35</v>
      </c>
      <c r="C15" s="103" t="s">
        <v>525</v>
      </c>
      <c r="D15" s="20">
        <v>61.588248</v>
      </c>
      <c r="E15" s="20">
        <v>7.780061953360351E-2</v>
      </c>
      <c r="F15" s="20">
        <v>194.95020600000001</v>
      </c>
      <c r="G15" s="20">
        <v>0.23121295747371323</v>
      </c>
      <c r="H15" s="20">
        <v>133.36195800000002</v>
      </c>
      <c r="I15" s="20">
        <v>216.53799601508393</v>
      </c>
      <c r="J15" s="20">
        <v>0.16846790242538501</v>
      </c>
      <c r="K15" s="20">
        <v>2.5872136509569144</v>
      </c>
    </row>
    <row r="16" spans="1:12" ht="15" customHeight="1" x14ac:dyDescent="0.2">
      <c r="A16" s="174">
        <v>12</v>
      </c>
      <c r="B16" s="174">
        <v>12</v>
      </c>
      <c r="C16" s="103" t="s">
        <v>603</v>
      </c>
      <c r="D16" s="20">
        <v>1133.802318</v>
      </c>
      <c r="E16" s="20">
        <v>1.4322622518672026</v>
      </c>
      <c r="F16" s="20">
        <v>1266.3737749999998</v>
      </c>
      <c r="G16" s="20">
        <v>1.5019323743874404</v>
      </c>
      <c r="H16" s="20">
        <v>132.57145699999978</v>
      </c>
      <c r="I16" s="20">
        <v>11.692642967413637</v>
      </c>
      <c r="J16" s="20">
        <v>0.16746931146787064</v>
      </c>
      <c r="K16" s="20">
        <v>2.5718779809580101</v>
      </c>
      <c r="L16" s="117"/>
    </row>
    <row r="17" spans="1:12" ht="15" customHeight="1" x14ac:dyDescent="0.2">
      <c r="A17" s="174">
        <v>52</v>
      </c>
      <c r="B17" s="174">
        <v>37</v>
      </c>
      <c r="C17" s="103" t="s">
        <v>515</v>
      </c>
      <c r="D17" s="20">
        <v>78.461714999999998</v>
      </c>
      <c r="E17" s="20">
        <v>9.91158254196325E-2</v>
      </c>
      <c r="F17" s="20">
        <v>179.87373399999998</v>
      </c>
      <c r="G17" s="20">
        <v>0.21333210599418398</v>
      </c>
      <c r="H17" s="20">
        <v>101.41201899999999</v>
      </c>
      <c r="I17" s="20">
        <v>129.25032163775668</v>
      </c>
      <c r="J17" s="20">
        <v>0.12810752314879245</v>
      </c>
      <c r="K17" s="20">
        <v>1.9673868310174474</v>
      </c>
    </row>
    <row r="18" spans="1:12" ht="15" customHeight="1" x14ac:dyDescent="0.2">
      <c r="A18" s="174">
        <v>36</v>
      </c>
      <c r="B18" s="174">
        <v>32</v>
      </c>
      <c r="C18" s="103" t="s">
        <v>466</v>
      </c>
      <c r="D18" s="20">
        <v>169.69211199999998</v>
      </c>
      <c r="E18" s="20">
        <v>0.2143615360444355</v>
      </c>
      <c r="F18" s="20">
        <v>266.71892500000001</v>
      </c>
      <c r="G18" s="20">
        <v>0.31633139932901388</v>
      </c>
      <c r="H18" s="20">
        <v>97.026813000000033</v>
      </c>
      <c r="I18" s="20">
        <v>57.178151569001656</v>
      </c>
      <c r="J18" s="20">
        <v>0.12256796398512745</v>
      </c>
      <c r="K18" s="20">
        <v>1.8823141086639104</v>
      </c>
      <c r="L18" s="117"/>
    </row>
    <row r="19" spans="1:12" ht="15" customHeight="1" x14ac:dyDescent="0.2">
      <c r="A19" s="174">
        <v>5</v>
      </c>
      <c r="B19" s="174">
        <v>6</v>
      </c>
      <c r="C19" s="103" t="s">
        <v>422</v>
      </c>
      <c r="D19" s="20">
        <v>4092.0163849999999</v>
      </c>
      <c r="E19" s="20">
        <v>5.1691908802902882</v>
      </c>
      <c r="F19" s="20">
        <v>4176.9125329999997</v>
      </c>
      <c r="G19" s="20">
        <v>4.9538613971197787</v>
      </c>
      <c r="H19" s="20">
        <v>84.896147999999812</v>
      </c>
      <c r="I19" s="20">
        <v>2.0746776164240557</v>
      </c>
      <c r="J19" s="20">
        <v>0.10724404614361623</v>
      </c>
      <c r="K19" s="20">
        <v>1.646979965750488</v>
      </c>
    </row>
    <row r="20" spans="1:12" ht="15" customHeight="1" x14ac:dyDescent="0.2">
      <c r="A20" s="174">
        <v>35</v>
      </c>
      <c r="B20" s="174">
        <v>29</v>
      </c>
      <c r="C20" s="103" t="s">
        <v>413</v>
      </c>
      <c r="D20" s="20">
        <v>230.83255700000001</v>
      </c>
      <c r="E20" s="20">
        <v>0.29159647378061226</v>
      </c>
      <c r="F20" s="20">
        <v>312.01507200000003</v>
      </c>
      <c r="G20" s="20">
        <v>0.37005309742270071</v>
      </c>
      <c r="H20" s="20">
        <v>81.182515000000024</v>
      </c>
      <c r="I20" s="20">
        <v>35.169438858661529</v>
      </c>
      <c r="J20" s="20">
        <v>0.10255284356028542</v>
      </c>
      <c r="K20" s="20">
        <v>1.5749357176280696</v>
      </c>
      <c r="L20" s="117"/>
    </row>
    <row r="21" spans="1:12" ht="15" customHeight="1" x14ac:dyDescent="0.2">
      <c r="A21" s="174">
        <v>48</v>
      </c>
      <c r="B21" s="174">
        <v>38</v>
      </c>
      <c r="C21" s="103" t="s">
        <v>436</v>
      </c>
      <c r="D21" s="20">
        <v>90.548979000000003</v>
      </c>
      <c r="E21" s="20">
        <v>0.11438491746567064</v>
      </c>
      <c r="F21" s="20">
        <v>170.79212100000001</v>
      </c>
      <c r="G21" s="20">
        <v>0.20256121919470191</v>
      </c>
      <c r="H21" s="20">
        <v>80.243142000000006</v>
      </c>
      <c r="I21" s="20">
        <v>88.618494527696441</v>
      </c>
      <c r="J21" s="20">
        <v>0.10136619182482542</v>
      </c>
      <c r="K21" s="20">
        <v>1.5567119401326883</v>
      </c>
    </row>
    <row r="22" spans="1:12" ht="15" customHeight="1" x14ac:dyDescent="0.2">
      <c r="A22" s="174">
        <v>37</v>
      </c>
      <c r="B22" s="174">
        <v>33</v>
      </c>
      <c r="C22" s="103" t="s">
        <v>433</v>
      </c>
      <c r="D22" s="20">
        <v>160.98786200000001</v>
      </c>
      <c r="E22" s="20">
        <v>0.20336599607428787</v>
      </c>
      <c r="F22" s="20">
        <v>241.10077900000002</v>
      </c>
      <c r="G22" s="20">
        <v>0.28594801362664957</v>
      </c>
      <c r="H22" s="20">
        <v>80.11291700000001</v>
      </c>
      <c r="I22" s="20">
        <v>49.763327498566326</v>
      </c>
      <c r="J22" s="20">
        <v>0.10120168664716941</v>
      </c>
      <c r="K22" s="20">
        <v>1.5541855832708924</v>
      </c>
      <c r="L22" s="117"/>
    </row>
    <row r="23" spans="1:12" ht="15" customHeight="1" x14ac:dyDescent="0.2">
      <c r="A23" s="174">
        <v>31</v>
      </c>
      <c r="B23" s="174">
        <v>23</v>
      </c>
      <c r="C23" s="103" t="s">
        <v>412</v>
      </c>
      <c r="D23" s="20">
        <v>361.76542699999999</v>
      </c>
      <c r="E23" s="20">
        <v>0.45699585976919843</v>
      </c>
      <c r="F23" s="20">
        <v>438.73038300000002</v>
      </c>
      <c r="G23" s="20">
        <v>0.52033876479722685</v>
      </c>
      <c r="H23" s="20">
        <v>76.964956000000029</v>
      </c>
      <c r="I23" s="20">
        <v>21.274823478364073</v>
      </c>
      <c r="J23" s="20">
        <v>9.7225062469329174E-2</v>
      </c>
      <c r="K23" s="20">
        <v>1.4931153365976999</v>
      </c>
    </row>
    <row r="24" spans="1:12" ht="15" customHeight="1" x14ac:dyDescent="0.2">
      <c r="A24" s="174">
        <v>109</v>
      </c>
      <c r="B24" s="174">
        <v>52</v>
      </c>
      <c r="C24" s="103" t="s">
        <v>490</v>
      </c>
      <c r="D24" s="20">
        <v>5.2363779999999993</v>
      </c>
      <c r="E24" s="20">
        <v>6.6147920381195383E-3</v>
      </c>
      <c r="F24" s="20">
        <v>78.53585799999999</v>
      </c>
      <c r="G24" s="20">
        <v>9.3144338590314596E-2</v>
      </c>
      <c r="H24" s="20">
        <v>73.299479999999988</v>
      </c>
      <c r="I24" s="20" t="s">
        <v>377</v>
      </c>
      <c r="J24" s="20">
        <v>9.2594693641731438E-2</v>
      </c>
      <c r="K24" s="20">
        <v>1.4220053312657817</v>
      </c>
      <c r="L24" s="117"/>
    </row>
    <row r="25" spans="1:12" ht="15" customHeight="1" x14ac:dyDescent="0.2">
      <c r="A25" s="189">
        <v>20</v>
      </c>
      <c r="B25" s="189">
        <v>18</v>
      </c>
      <c r="C25" s="190" t="s">
        <v>685</v>
      </c>
      <c r="D25" s="164">
        <v>608.31002599999999</v>
      </c>
      <c r="E25" s="164">
        <v>0.76844038316047658</v>
      </c>
      <c r="F25" s="164">
        <v>681.36147600000004</v>
      </c>
      <c r="G25" s="164">
        <v>0.80810174663069856</v>
      </c>
      <c r="H25" s="164">
        <v>73.051450000000045</v>
      </c>
      <c r="I25" s="164">
        <v>12.008917637007686</v>
      </c>
      <c r="J25" s="164">
        <v>9.2281372703247933E-2</v>
      </c>
      <c r="K25" s="164">
        <v>1.4171935647660225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74">
        <v>28</v>
      </c>
      <c r="B27" s="174">
        <v>47</v>
      </c>
      <c r="C27" s="194" t="s">
        <v>554</v>
      </c>
      <c r="D27" s="195">
        <v>391.75486899999999</v>
      </c>
      <c r="E27" s="195">
        <v>0.49487966459941646</v>
      </c>
      <c r="F27" s="195">
        <v>103.19686999999999</v>
      </c>
      <c r="G27" s="195">
        <v>0.12239255348481298</v>
      </c>
      <c r="H27" s="195">
        <v>-288.557999</v>
      </c>
      <c r="I27" s="195">
        <v>-73.657795175993073</v>
      </c>
      <c r="J27" s="195">
        <v>-0.36451744971827976</v>
      </c>
      <c r="K27" s="195">
        <v>-5.5980071476275981</v>
      </c>
    </row>
    <row r="28" spans="1:12" ht="15" customHeight="1" x14ac:dyDescent="0.2">
      <c r="A28" s="174">
        <v>19</v>
      </c>
      <c r="B28" s="174">
        <v>27</v>
      </c>
      <c r="C28" s="103" t="s">
        <v>445</v>
      </c>
      <c r="D28" s="20">
        <v>641.46013600000003</v>
      </c>
      <c r="E28" s="20">
        <v>0.81031686413468951</v>
      </c>
      <c r="F28" s="20">
        <v>386.334225</v>
      </c>
      <c r="G28" s="20">
        <v>0.45819638033911569</v>
      </c>
      <c r="H28" s="20">
        <v>-255.12591100000003</v>
      </c>
      <c r="I28" s="20">
        <v>-39.772683707347326</v>
      </c>
      <c r="J28" s="20">
        <v>-0.32228476339958551</v>
      </c>
      <c r="K28" s="20">
        <v>-4.9494267297126724</v>
      </c>
    </row>
    <row r="29" spans="1:12" ht="15" customHeight="1" x14ac:dyDescent="0.2">
      <c r="A29" s="174">
        <v>24</v>
      </c>
      <c r="B29" s="174">
        <v>36</v>
      </c>
      <c r="C29" s="103" t="s">
        <v>439</v>
      </c>
      <c r="D29" s="20">
        <v>431.397695</v>
      </c>
      <c r="E29" s="20">
        <v>0.54495799160204272</v>
      </c>
      <c r="F29" s="20">
        <v>191.19297299999999</v>
      </c>
      <c r="G29" s="20">
        <v>0.22675684033656163</v>
      </c>
      <c r="H29" s="20">
        <v>-240.204722</v>
      </c>
      <c r="I29" s="20">
        <v>-55.680576132888234</v>
      </c>
      <c r="J29" s="20">
        <v>-0.30343574940623413</v>
      </c>
      <c r="K29" s="20">
        <v>-4.6599565955886053</v>
      </c>
    </row>
    <row r="30" spans="1:12" ht="15" customHeight="1" x14ac:dyDescent="0.2">
      <c r="A30" s="174">
        <v>7</v>
      </c>
      <c r="B30" s="174">
        <v>9</v>
      </c>
      <c r="C30" s="103" t="s">
        <v>458</v>
      </c>
      <c r="D30" s="20">
        <v>2689.4884730000003</v>
      </c>
      <c r="E30" s="20">
        <v>3.3974642277189848</v>
      </c>
      <c r="F30" s="20">
        <v>2516.734058</v>
      </c>
      <c r="G30" s="20">
        <v>2.9848725818991939</v>
      </c>
      <c r="H30" s="20">
        <v>-172.75441500000034</v>
      </c>
      <c r="I30" s="20">
        <v>-6.4233186620540064</v>
      </c>
      <c r="J30" s="20">
        <v>-0.21822995377568255</v>
      </c>
      <c r="K30" s="20">
        <v>-3.3514248549880823</v>
      </c>
    </row>
    <row r="31" spans="1:12" ht="15" customHeight="1" x14ac:dyDescent="0.2">
      <c r="A31" s="174">
        <v>32</v>
      </c>
      <c r="B31" s="174">
        <v>51</v>
      </c>
      <c r="C31" s="103" t="s">
        <v>605</v>
      </c>
      <c r="D31" s="20">
        <v>262.58893900000004</v>
      </c>
      <c r="E31" s="20">
        <v>0.33171234448610432</v>
      </c>
      <c r="F31" s="20">
        <v>91.211927000000003</v>
      </c>
      <c r="G31" s="20">
        <v>0.10817828732402794</v>
      </c>
      <c r="H31" s="20">
        <v>-171.37701200000004</v>
      </c>
      <c r="I31" s="20">
        <v>-65.26436819945414</v>
      </c>
      <c r="J31" s="20">
        <v>-0.21648996586845279</v>
      </c>
      <c r="K31" s="20">
        <v>-3.3247033228666822</v>
      </c>
    </row>
    <row r="32" spans="1:12" ht="15" customHeight="1" x14ac:dyDescent="0.2">
      <c r="A32" s="174">
        <v>13</v>
      </c>
      <c r="B32" s="174">
        <v>14</v>
      </c>
      <c r="C32" s="103" t="s">
        <v>553</v>
      </c>
      <c r="D32" s="20">
        <v>1010.8513340000001</v>
      </c>
      <c r="E32" s="20">
        <v>1.2769458881436206</v>
      </c>
      <c r="F32" s="20">
        <v>851.68176399999993</v>
      </c>
      <c r="G32" s="20">
        <v>1.0101033670150061</v>
      </c>
      <c r="H32" s="20">
        <v>-159.16957000000014</v>
      </c>
      <c r="I32" s="20">
        <v>-15.746090908359045</v>
      </c>
      <c r="J32" s="20">
        <v>-0.20106906039764733</v>
      </c>
      <c r="K32" s="20">
        <v>-3.0878797109513227</v>
      </c>
    </row>
    <row r="33" spans="1:11" ht="15" customHeight="1" x14ac:dyDescent="0.2">
      <c r="A33" s="174">
        <v>21</v>
      </c>
      <c r="B33" s="174">
        <v>21</v>
      </c>
      <c r="C33" s="103" t="s">
        <v>407</v>
      </c>
      <c r="D33" s="20">
        <v>553.90308400000004</v>
      </c>
      <c r="E33" s="20">
        <v>0.69971146275785645</v>
      </c>
      <c r="F33" s="20">
        <v>448.51876000000004</v>
      </c>
      <c r="G33" s="20">
        <v>0.53194788099912349</v>
      </c>
      <c r="H33" s="20">
        <v>-105.38432399999999</v>
      </c>
      <c r="I33" s="20">
        <v>-19.02576949725017</v>
      </c>
      <c r="J33" s="20">
        <v>-0.13312549005014723</v>
      </c>
      <c r="K33" s="20">
        <v>-2.0444492997745751</v>
      </c>
    </row>
    <row r="34" spans="1:11" ht="15" customHeight="1" x14ac:dyDescent="0.2">
      <c r="A34" s="174">
        <v>16</v>
      </c>
      <c r="B34" s="174">
        <v>16</v>
      </c>
      <c r="C34" s="103" t="s">
        <v>514</v>
      </c>
      <c r="D34" s="20">
        <v>858.12924999999996</v>
      </c>
      <c r="E34" s="20">
        <v>1.0840215375164841</v>
      </c>
      <c r="F34" s="20">
        <v>759.50018699999998</v>
      </c>
      <c r="G34" s="20">
        <v>0.90077506477786551</v>
      </c>
      <c r="H34" s="20">
        <v>-98.629062999999974</v>
      </c>
      <c r="I34" s="20">
        <v>-11.493497395642903</v>
      </c>
      <c r="J34" s="20">
        <v>-0.12459198718266526</v>
      </c>
      <c r="K34" s="20">
        <v>-1.9133976585338484</v>
      </c>
    </row>
    <row r="35" spans="1:11" ht="15" customHeight="1" x14ac:dyDescent="0.2">
      <c r="A35" s="174">
        <v>26</v>
      </c>
      <c r="B35" s="174">
        <v>30</v>
      </c>
      <c r="C35" s="103" t="s">
        <v>521</v>
      </c>
      <c r="D35" s="20">
        <v>407.83515699999998</v>
      </c>
      <c r="E35" s="20">
        <v>0.51519289657638012</v>
      </c>
      <c r="F35" s="20">
        <v>309.704928</v>
      </c>
      <c r="G35" s="20">
        <v>0.36731324278294641</v>
      </c>
      <c r="H35" s="20">
        <v>-98.130228999999986</v>
      </c>
      <c r="I35" s="20">
        <v>-24.061248108632281</v>
      </c>
      <c r="J35" s="20">
        <v>-0.12396184108329215</v>
      </c>
      <c r="K35" s="20">
        <v>-1.9037203101076847</v>
      </c>
    </row>
    <row r="36" spans="1:11" ht="15" customHeight="1" x14ac:dyDescent="0.2">
      <c r="A36" s="174">
        <v>44</v>
      </c>
      <c r="B36" s="174">
        <v>70</v>
      </c>
      <c r="C36" s="103" t="s">
        <v>530</v>
      </c>
      <c r="D36" s="20">
        <v>125.625287</v>
      </c>
      <c r="E36" s="20">
        <v>0.15869464508369757</v>
      </c>
      <c r="F36" s="20">
        <v>37.161845999999997</v>
      </c>
      <c r="G36" s="20">
        <v>4.4074333108643546E-2</v>
      </c>
      <c r="H36" s="20">
        <v>-88.463441000000003</v>
      </c>
      <c r="I36" s="20">
        <v>-70.418498625997174</v>
      </c>
      <c r="J36" s="20">
        <v>-0.11175038646779467</v>
      </c>
      <c r="K36" s="20">
        <v>-1.7161852270181992</v>
      </c>
    </row>
    <row r="37" spans="1:11" ht="15" customHeight="1" x14ac:dyDescent="0.2">
      <c r="A37" s="174">
        <v>27</v>
      </c>
      <c r="B37" s="174">
        <v>28</v>
      </c>
      <c r="C37" s="103" t="s">
        <v>430</v>
      </c>
      <c r="D37" s="20">
        <v>395.09718499999997</v>
      </c>
      <c r="E37" s="20">
        <v>0.49910180541233706</v>
      </c>
      <c r="F37" s="20">
        <v>327.68274299999996</v>
      </c>
      <c r="G37" s="20">
        <v>0.38863511702125975</v>
      </c>
      <c r="H37" s="20">
        <v>-67.414442000000008</v>
      </c>
      <c r="I37" s="20">
        <v>-17.062749257502308</v>
      </c>
      <c r="J37" s="20">
        <v>-8.5160489597174149E-2</v>
      </c>
      <c r="K37" s="20">
        <v>-1.3078359618418556</v>
      </c>
    </row>
    <row r="38" spans="1:11" ht="15" customHeight="1" x14ac:dyDescent="0.2">
      <c r="A38" s="174">
        <v>47</v>
      </c>
      <c r="B38" s="174">
        <v>67</v>
      </c>
      <c r="C38" s="103" t="s">
        <v>426</v>
      </c>
      <c r="D38" s="20">
        <v>101.76803299999999</v>
      </c>
      <c r="E38" s="20">
        <v>0.12855725358701883</v>
      </c>
      <c r="F38" s="20">
        <v>47.289129000000003</v>
      </c>
      <c r="G38" s="20">
        <v>5.6085395326260591E-2</v>
      </c>
      <c r="H38" s="20">
        <v>-54.478903999999986</v>
      </c>
      <c r="I38" s="20">
        <v>-53.532432920266814</v>
      </c>
      <c r="J38" s="20">
        <v>-6.8819825540608157E-2</v>
      </c>
      <c r="K38" s="20">
        <v>-1.0568873330276929</v>
      </c>
    </row>
    <row r="39" spans="1:11" ht="15" customHeight="1" x14ac:dyDescent="0.2">
      <c r="A39" s="174">
        <v>22</v>
      </c>
      <c r="B39" s="174">
        <v>24</v>
      </c>
      <c r="C39" s="103" t="s">
        <v>594</v>
      </c>
      <c r="D39" s="20">
        <v>482.42443099999997</v>
      </c>
      <c r="E39" s="20">
        <v>0.60941690710127283</v>
      </c>
      <c r="F39" s="20">
        <v>433.36715399999997</v>
      </c>
      <c r="G39" s="20">
        <v>0.51397791981972119</v>
      </c>
      <c r="H39" s="20">
        <v>-49.057276999999999</v>
      </c>
      <c r="I39" s="20">
        <v>-10.168903945911479</v>
      </c>
      <c r="J39" s="20">
        <v>-6.1971019913273036E-2</v>
      </c>
      <c r="K39" s="20">
        <v>-0.95170810804363448</v>
      </c>
    </row>
    <row r="40" spans="1:11" ht="15" customHeight="1" x14ac:dyDescent="0.2">
      <c r="A40" s="174">
        <v>18</v>
      </c>
      <c r="B40" s="174">
        <v>20</v>
      </c>
      <c r="C40" s="103" t="s">
        <v>475</v>
      </c>
      <c r="D40" s="20">
        <v>652.45226700000001</v>
      </c>
      <c r="E40" s="20">
        <v>0.82420254248349611</v>
      </c>
      <c r="F40" s="20">
        <v>608.57303100000001</v>
      </c>
      <c r="G40" s="20">
        <v>0.72177389920917434</v>
      </c>
      <c r="H40" s="20">
        <v>-43.879235999999992</v>
      </c>
      <c r="I40" s="20">
        <v>-6.7252791076592269</v>
      </c>
      <c r="J40" s="20">
        <v>-5.5429921394438725E-2</v>
      </c>
      <c r="K40" s="20">
        <v>-0.85125443623705677</v>
      </c>
    </row>
    <row r="41" spans="1:11" ht="15" customHeight="1" x14ac:dyDescent="0.2">
      <c r="A41" s="174">
        <v>41</v>
      </c>
      <c r="B41" s="174">
        <v>44</v>
      </c>
      <c r="C41" s="103" t="s">
        <v>571</v>
      </c>
      <c r="D41" s="20">
        <v>152.91878599999998</v>
      </c>
      <c r="E41" s="20">
        <v>0.19317283208196689</v>
      </c>
      <c r="F41" s="20">
        <v>121.43395</v>
      </c>
      <c r="G41" s="20">
        <v>0.14402191869043224</v>
      </c>
      <c r="H41" s="20">
        <v>-31.484835999999987</v>
      </c>
      <c r="I41" s="20">
        <v>-20.589253173903689</v>
      </c>
      <c r="J41" s="20">
        <v>-3.9772843460556019E-2</v>
      </c>
      <c r="K41" s="20">
        <v>-0.61080385080533728</v>
      </c>
    </row>
    <row r="42" spans="1:11" ht="15" customHeight="1" x14ac:dyDescent="0.2">
      <c r="A42" s="174">
        <v>43</v>
      </c>
      <c r="B42" s="174">
        <v>45</v>
      </c>
      <c r="C42" s="103" t="s">
        <v>481</v>
      </c>
      <c r="D42" s="20">
        <v>134.23712499999999</v>
      </c>
      <c r="E42" s="20">
        <v>0.16957344669732732</v>
      </c>
      <c r="F42" s="20">
        <v>114.692336</v>
      </c>
      <c r="G42" s="20">
        <v>0.13602629486900275</v>
      </c>
      <c r="H42" s="20">
        <v>-19.544788999999994</v>
      </c>
      <c r="I42" s="20">
        <v>-14.559898388765399</v>
      </c>
      <c r="J42" s="20">
        <v>-2.4689721533458116E-2</v>
      </c>
      <c r="K42" s="20">
        <v>-0.37916768517955113</v>
      </c>
    </row>
    <row r="43" spans="1:11" ht="15" customHeight="1" x14ac:dyDescent="0.2">
      <c r="A43" s="174">
        <v>34</v>
      </c>
      <c r="B43" s="174">
        <v>34</v>
      </c>
      <c r="C43" s="103" t="s">
        <v>417</v>
      </c>
      <c r="D43" s="20">
        <v>238.77160200000003</v>
      </c>
      <c r="E43" s="20">
        <v>0.30162537766346276</v>
      </c>
      <c r="F43" s="20">
        <v>220.49797000000001</v>
      </c>
      <c r="G43" s="20">
        <v>0.26151286939727625</v>
      </c>
      <c r="H43" s="20">
        <v>-18.273632000000021</v>
      </c>
      <c r="I43" s="20">
        <v>-7.6531848205298791</v>
      </c>
      <c r="J43" s="20">
        <v>-2.3083947618206056E-2</v>
      </c>
      <c r="K43" s="20">
        <v>-0.35450731881848307</v>
      </c>
    </row>
    <row r="44" spans="1:11" ht="15" customHeight="1" x14ac:dyDescent="0.2">
      <c r="A44" s="174">
        <v>59</v>
      </c>
      <c r="B44" s="174">
        <v>69</v>
      </c>
      <c r="C44" s="103" t="s">
        <v>601</v>
      </c>
      <c r="D44" s="20">
        <v>59.148128999999997</v>
      </c>
      <c r="E44" s="20">
        <v>7.4718168317655334E-2</v>
      </c>
      <c r="F44" s="20">
        <v>41.637605999999998</v>
      </c>
      <c r="G44" s="20">
        <v>4.9382630687680451E-2</v>
      </c>
      <c r="H44" s="20">
        <v>-17.510522999999999</v>
      </c>
      <c r="I44" s="20">
        <v>-29.604525613988571</v>
      </c>
      <c r="J44" s="20">
        <v>-2.2119959277903369E-2</v>
      </c>
      <c r="K44" s="20">
        <v>-0.33970305190776379</v>
      </c>
    </row>
    <row r="45" spans="1:11" ht="15" customHeight="1" x14ac:dyDescent="0.2">
      <c r="A45" s="174">
        <v>15</v>
      </c>
      <c r="B45" s="174">
        <v>15</v>
      </c>
      <c r="C45" s="103" t="s">
        <v>440</v>
      </c>
      <c r="D45" s="20">
        <v>862.901792</v>
      </c>
      <c r="E45" s="20">
        <v>1.0900503942612016</v>
      </c>
      <c r="F45" s="20">
        <v>849.298047</v>
      </c>
      <c r="G45" s="20">
        <v>1.0072762540374987</v>
      </c>
      <c r="H45" s="20">
        <v>-13.603745000000004</v>
      </c>
      <c r="I45" s="20">
        <v>-1.5765113858982467</v>
      </c>
      <c r="J45" s="20">
        <v>-1.7184768577556572E-2</v>
      </c>
      <c r="K45" s="20">
        <v>-0.26391180285563048</v>
      </c>
    </row>
    <row r="46" spans="1:11" ht="15" customHeight="1" x14ac:dyDescent="0.2">
      <c r="A46" s="235">
        <v>40</v>
      </c>
      <c r="B46" s="235">
        <v>43</v>
      </c>
      <c r="C46" s="106" t="s">
        <v>593</v>
      </c>
      <c r="D46" s="24">
        <v>155.21674299999998</v>
      </c>
      <c r="E46" s="24">
        <v>0.19607569884741832</v>
      </c>
      <c r="F46" s="24">
        <v>141.85428099999999</v>
      </c>
      <c r="G46" s="24">
        <v>0.16824064212744236</v>
      </c>
      <c r="H46" s="24">
        <v>-13.362461999999994</v>
      </c>
      <c r="I46" s="24">
        <v>-8.608905032880374</v>
      </c>
      <c r="J46" s="24">
        <v>-1.6879970706330762E-2</v>
      </c>
      <c r="K46" s="24">
        <v>-0.25923092773422696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79161.642116999996</v>
      </c>
      <c r="E48" s="79">
        <v>100</v>
      </c>
      <c r="F48" s="79">
        <v>84316.297897000011</v>
      </c>
      <c r="G48" s="79">
        <v>100</v>
      </c>
      <c r="H48" s="79">
        <v>5154.6557800000155</v>
      </c>
      <c r="I48" s="79">
        <v>6.5115574186567455</v>
      </c>
      <c r="J48" s="79">
        <v>6.5115574186567455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238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239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203</v>
      </c>
    </row>
    <row r="57" spans="1:11" x14ac:dyDescent="0.2">
      <c r="A57" s="40" t="s">
        <v>204</v>
      </c>
    </row>
  </sheetData>
  <sortState xmlns:xlrd2="http://schemas.microsoft.com/office/spreadsheetml/2017/richdata2" ref="A27:K46">
    <sortCondition ref="H27:H46"/>
  </sortState>
  <conditionalFormatting sqref="B27:K48">
    <cfRule type="cellIs" dxfId="35" priority="1" operator="lessThan">
      <formula>0</formula>
    </cfRule>
  </conditionalFormatting>
  <conditionalFormatting sqref="C6:K6 B7:K25">
    <cfRule type="cellIs" dxfId="34" priority="2" operator="lessThan">
      <formula>0</formula>
    </cfRule>
  </conditionalFormatting>
  <conditionalFormatting sqref="H49:J49">
    <cfRule type="cellIs" dxfId="33" priority="6" stopIfTrue="1" operator="lessThan">
      <formula>0</formula>
    </cfRule>
  </conditionalFormatting>
  <conditionalFormatting sqref="H26:K26">
    <cfRule type="cellIs" dxfId="32" priority="5" stopIfTrue="1" operator="lessThan">
      <formula>0</formula>
    </cfRule>
  </conditionalFormatting>
  <hyperlinks>
    <hyperlink ref="A57" r:id="rId1" display="www.portugalglobal.pt" xr:uid="{ADF38895-7F84-410D-B3B7-40C62EC1DD15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237"/>
  <sheetViews>
    <sheetView showGridLines="0" showZeros="0" zoomScaleNormal="100" workbookViewId="0">
      <selection activeCell="A233" sqref="A233"/>
    </sheetView>
  </sheetViews>
  <sheetFormatPr defaultColWidth="9.140625" defaultRowHeight="12" x14ac:dyDescent="0.2"/>
  <cols>
    <col min="1" max="2" width="5.7109375" style="70" customWidth="1"/>
    <col min="3" max="3" width="15.7109375" style="70" customWidth="1"/>
    <col min="4" max="7" width="9.7109375" style="71" customWidth="1"/>
    <col min="8" max="8" width="8.5703125" style="71" bestFit="1" customWidth="1"/>
    <col min="9" max="9" width="9.28515625" style="70" customWidth="1"/>
    <col min="10" max="10" width="6.42578125" style="183" bestFit="1" customWidth="1"/>
    <col min="11" max="11" width="6.7109375" style="70" customWidth="1"/>
    <col min="12" max="12" width="6.28515625" style="70" bestFit="1" customWidth="1"/>
    <col min="13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H1" s="70"/>
      <c r="J1" s="70"/>
    </row>
    <row r="2" spans="1:12" ht="12" customHeight="1" x14ac:dyDescent="0.2">
      <c r="A2" s="7" t="s">
        <v>223</v>
      </c>
      <c r="B2" s="85"/>
      <c r="C2" s="85"/>
      <c r="D2" s="85"/>
      <c r="E2" s="85"/>
      <c r="F2" s="85"/>
      <c r="G2" s="85"/>
      <c r="H2" s="70"/>
      <c r="J2" s="70"/>
    </row>
    <row r="3" spans="1:12" ht="9.9499999999999993" customHeight="1" x14ac:dyDescent="0.2">
      <c r="D3" s="70"/>
      <c r="E3" s="70"/>
      <c r="F3" s="70"/>
      <c r="G3" s="70"/>
      <c r="H3" s="70"/>
      <c r="J3" s="70"/>
    </row>
    <row r="4" spans="1:12" ht="24.95" customHeight="1" x14ac:dyDescent="0.2">
      <c r="A4" s="9" t="s">
        <v>202</v>
      </c>
      <c r="B4" s="9" t="s">
        <v>253</v>
      </c>
      <c r="C4" s="10" t="s">
        <v>54</v>
      </c>
      <c r="D4" s="9" t="s">
        <v>258</v>
      </c>
      <c r="E4" s="9" t="s">
        <v>201</v>
      </c>
      <c r="F4" s="11" t="s">
        <v>259</v>
      </c>
      <c r="G4" s="11" t="s">
        <v>252</v>
      </c>
      <c r="H4" s="11" t="s">
        <v>43</v>
      </c>
      <c r="I4" s="11" t="s">
        <v>45</v>
      </c>
      <c r="J4" s="11" t="s">
        <v>46</v>
      </c>
      <c r="K4" s="11" t="s">
        <v>47</v>
      </c>
      <c r="L4" s="11" t="s">
        <v>50</v>
      </c>
    </row>
    <row r="5" spans="1:12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12" ht="14.1" customHeight="1" x14ac:dyDescent="0.2">
      <c r="A6" s="184">
        <v>1</v>
      </c>
      <c r="B6" s="184">
        <v>1</v>
      </c>
      <c r="C6" s="128" t="s">
        <v>678</v>
      </c>
      <c r="D6" s="99">
        <v>2301.2123270000002</v>
      </c>
      <c r="E6" s="99">
        <v>234.44323502786267</v>
      </c>
      <c r="F6" s="99">
        <v>1885.383002</v>
      </c>
      <c r="G6" s="99">
        <v>201.58569035870406</v>
      </c>
      <c r="H6" s="99">
        <v>-32.857544669158614</v>
      </c>
      <c r="I6" s="99">
        <v>-415.82932500000015</v>
      </c>
      <c r="J6" s="99">
        <v>-18.070011190236428</v>
      </c>
      <c r="K6" s="99">
        <v>-2.0854459330999355</v>
      </c>
      <c r="L6" s="99">
        <v>10.246846531988357</v>
      </c>
    </row>
    <row r="7" spans="1:12" ht="14.1" customHeight="1" x14ac:dyDescent="0.2">
      <c r="A7" s="174">
        <v>2</v>
      </c>
      <c r="B7" s="174">
        <v>2</v>
      </c>
      <c r="C7" s="103" t="s">
        <v>568</v>
      </c>
      <c r="D7" s="20">
        <v>1837.4728840000002</v>
      </c>
      <c r="E7" s="20">
        <v>308.28484105403567</v>
      </c>
      <c r="F7" s="20">
        <v>1776.2346360000001</v>
      </c>
      <c r="G7" s="20">
        <v>298.19766140938447</v>
      </c>
      <c r="H7" s="20">
        <v>-10.087179644651201</v>
      </c>
      <c r="I7" s="20">
        <v>-61.238248000000112</v>
      </c>
      <c r="J7" s="20">
        <v>-3.3327429500178738</v>
      </c>
      <c r="K7" s="20">
        <v>-0.30711892491412296</v>
      </c>
      <c r="L7" s="20">
        <v>1.509030006827546</v>
      </c>
    </row>
    <row r="8" spans="1:12" ht="14.1" customHeight="1" x14ac:dyDescent="0.2">
      <c r="A8" s="174">
        <v>3</v>
      </c>
      <c r="B8" s="174">
        <v>3</v>
      </c>
      <c r="C8" s="103" t="s">
        <v>418</v>
      </c>
      <c r="D8" s="20">
        <v>1607.7311560000007</v>
      </c>
      <c r="E8" s="20">
        <v>128.51213702656514</v>
      </c>
      <c r="F8" s="20">
        <v>1066.005310999999</v>
      </c>
      <c r="G8" s="20">
        <v>117.46285626999014</v>
      </c>
      <c r="H8" s="20">
        <v>-11.049280756575001</v>
      </c>
      <c r="I8" s="20">
        <v>-541.72584500000175</v>
      </c>
      <c r="J8" s="20">
        <v>-33.69505174906255</v>
      </c>
      <c r="K8" s="20">
        <v>-2.7168357121287179</v>
      </c>
      <c r="L8" s="20">
        <v>13.349182615071046</v>
      </c>
    </row>
    <row r="9" spans="1:12" ht="14.1" customHeight="1" x14ac:dyDescent="0.2">
      <c r="A9" s="174">
        <v>4</v>
      </c>
      <c r="B9" s="174">
        <v>4</v>
      </c>
      <c r="C9" s="103" t="s">
        <v>436</v>
      </c>
      <c r="D9" s="20">
        <v>661.61630300000002</v>
      </c>
      <c r="E9" s="20">
        <v>830.67229504597742</v>
      </c>
      <c r="F9" s="20">
        <v>639.26671899999997</v>
      </c>
      <c r="G9" s="20">
        <v>474.29520475361971</v>
      </c>
      <c r="H9" s="20">
        <v>-356.37709029235771</v>
      </c>
      <c r="I9" s="20">
        <v>-22.34958400000005</v>
      </c>
      <c r="J9" s="20">
        <v>-3.3780280048510303</v>
      </c>
      <c r="K9" s="20">
        <v>-0.11208648899226976</v>
      </c>
      <c r="L9" s="20">
        <v>0.55073739039877212</v>
      </c>
    </row>
    <row r="10" spans="1:12" ht="14.1" customHeight="1" x14ac:dyDescent="0.2">
      <c r="A10" s="174">
        <v>5</v>
      </c>
      <c r="B10" s="174">
        <v>5</v>
      </c>
      <c r="C10" s="103" t="s">
        <v>538</v>
      </c>
      <c r="D10" s="20">
        <v>468.34830600000004</v>
      </c>
      <c r="E10" s="20">
        <v>221.38959472881683</v>
      </c>
      <c r="F10" s="20">
        <v>378.78634500000004</v>
      </c>
      <c r="G10" s="20">
        <v>197.40170355189326</v>
      </c>
      <c r="H10" s="20">
        <v>-23.987891176923569</v>
      </c>
      <c r="I10" s="20">
        <v>-89.561960999999997</v>
      </c>
      <c r="J10" s="20">
        <v>-19.122939029056717</v>
      </c>
      <c r="K10" s="20">
        <v>-0.44916655968865338</v>
      </c>
      <c r="L10" s="20">
        <v>2.206981601095416</v>
      </c>
    </row>
    <row r="11" spans="1:12" ht="14.1" customHeight="1" x14ac:dyDescent="0.2">
      <c r="A11" s="174">
        <v>6</v>
      </c>
      <c r="B11" s="174">
        <v>6</v>
      </c>
      <c r="C11" s="103" t="s">
        <v>492</v>
      </c>
      <c r="D11" s="20">
        <v>387.759951</v>
      </c>
      <c r="E11" s="20" t="s">
        <v>377</v>
      </c>
      <c r="F11" s="20">
        <v>363.93757700000003</v>
      </c>
      <c r="G11" s="20" t="s">
        <v>377</v>
      </c>
      <c r="H11" s="249" t="s">
        <v>44</v>
      </c>
      <c r="I11" s="20">
        <v>-23.822373999999968</v>
      </c>
      <c r="J11" s="20">
        <v>-6.1435880468222894</v>
      </c>
      <c r="K11" s="20">
        <v>-0.11947274996799601</v>
      </c>
      <c r="L11" s="20">
        <v>0.58702981182394764</v>
      </c>
    </row>
    <row r="12" spans="1:12" ht="14.1" customHeight="1" x14ac:dyDescent="0.2">
      <c r="A12" s="174">
        <v>7</v>
      </c>
      <c r="B12" s="174">
        <v>7</v>
      </c>
      <c r="C12" s="103" t="s">
        <v>463</v>
      </c>
      <c r="D12" s="20">
        <v>293.69904700000001</v>
      </c>
      <c r="E12" s="20" t="s">
        <v>377</v>
      </c>
      <c r="F12" s="20">
        <v>259.77778000000001</v>
      </c>
      <c r="G12" s="20" t="s">
        <v>377</v>
      </c>
      <c r="H12" s="249" t="s">
        <v>44</v>
      </c>
      <c r="I12" s="20">
        <v>-33.921267</v>
      </c>
      <c r="J12" s="20">
        <v>-11.549668732837256</v>
      </c>
      <c r="K12" s="20">
        <v>-0.1701202009039334</v>
      </c>
      <c r="L12" s="20">
        <v>0.8358862548224586</v>
      </c>
    </row>
    <row r="13" spans="1:12" ht="14.1" customHeight="1" x14ac:dyDescent="0.2">
      <c r="A13" s="174">
        <v>8</v>
      </c>
      <c r="B13" s="174">
        <v>8</v>
      </c>
      <c r="C13" s="103" t="s">
        <v>542</v>
      </c>
      <c r="D13" s="20">
        <v>216.51939200000004</v>
      </c>
      <c r="E13" s="20">
        <v>414.99505036523425</v>
      </c>
      <c r="F13" s="20">
        <v>213.29827899999998</v>
      </c>
      <c r="G13" s="20">
        <v>380.19586203464797</v>
      </c>
      <c r="H13" s="20">
        <v>-34.799188330586276</v>
      </c>
      <c r="I13" s="20">
        <v>-3.2211130000000594</v>
      </c>
      <c r="J13" s="20">
        <v>-1.4876787571988281</v>
      </c>
      <c r="K13" s="20">
        <v>-1.6154360941007355E-2</v>
      </c>
      <c r="L13" s="20">
        <v>7.937451398646117E-2</v>
      </c>
    </row>
    <row r="14" spans="1:12" ht="14.1" customHeight="1" x14ac:dyDescent="0.2">
      <c r="A14" s="174">
        <v>9</v>
      </c>
      <c r="B14" s="174">
        <v>9</v>
      </c>
      <c r="C14" s="103" t="s">
        <v>519</v>
      </c>
      <c r="D14" s="20">
        <v>205.61646899999997</v>
      </c>
      <c r="E14" s="20">
        <v>508.14787879153596</v>
      </c>
      <c r="F14" s="20">
        <v>208.89612099999999</v>
      </c>
      <c r="G14" s="20">
        <v>491.67169577587629</v>
      </c>
      <c r="H14" s="20">
        <v>-16.476183015659672</v>
      </c>
      <c r="I14" s="20">
        <v>3.2796520000000271</v>
      </c>
      <c r="J14" s="20">
        <v>1.5950337129853289</v>
      </c>
      <c r="K14" s="20">
        <v>1.6447942735599814E-2</v>
      </c>
      <c r="L14" s="20">
        <v>-8.081702925191471E-2</v>
      </c>
    </row>
    <row r="15" spans="1:12" ht="14.1" customHeight="1" x14ac:dyDescent="0.2">
      <c r="A15" s="174">
        <v>10</v>
      </c>
      <c r="B15" s="174">
        <v>10</v>
      </c>
      <c r="C15" s="103" t="s">
        <v>684</v>
      </c>
      <c r="D15" s="20">
        <v>190.69421699999987</v>
      </c>
      <c r="E15" s="20">
        <v>146.1304209735641</v>
      </c>
      <c r="F15" s="20">
        <v>174.46572099999997</v>
      </c>
      <c r="G15" s="20">
        <v>141.24837974319772</v>
      </c>
      <c r="H15" s="20">
        <v>-4.8820412303663829</v>
      </c>
      <c r="I15" s="20">
        <v>-16.228495999999893</v>
      </c>
      <c r="J15" s="20">
        <v>-8.5102192689985472</v>
      </c>
      <c r="K15" s="20">
        <v>-8.1388321960045348E-2</v>
      </c>
      <c r="L15" s="20">
        <v>0.39990182981199263</v>
      </c>
    </row>
    <row r="16" spans="1:12" ht="14.1" customHeight="1" x14ac:dyDescent="0.2">
      <c r="A16" s="174">
        <v>14</v>
      </c>
      <c r="B16" s="174">
        <v>11</v>
      </c>
      <c r="C16" s="103" t="s">
        <v>683</v>
      </c>
      <c r="D16" s="20">
        <v>134.180984</v>
      </c>
      <c r="E16" s="20">
        <v>619.78022344110263</v>
      </c>
      <c r="F16" s="20">
        <v>136.75291099999998</v>
      </c>
      <c r="G16" s="20">
        <v>387.96873494711014</v>
      </c>
      <c r="H16" s="20">
        <v>-231.8114884939925</v>
      </c>
      <c r="I16" s="20">
        <v>2.5719269999999881</v>
      </c>
      <c r="J16" s="20">
        <v>1.9167596803433697</v>
      </c>
      <c r="K16" s="20">
        <v>1.2898596563337352E-2</v>
      </c>
      <c r="L16" s="20">
        <v>-6.3377303321445852E-2</v>
      </c>
    </row>
    <row r="17" spans="1:12" ht="14.1" customHeight="1" x14ac:dyDescent="0.2">
      <c r="A17" s="174">
        <v>12</v>
      </c>
      <c r="B17" s="174">
        <v>12</v>
      </c>
      <c r="C17" s="103" t="s">
        <v>444</v>
      </c>
      <c r="D17" s="20">
        <v>173.16939199999999</v>
      </c>
      <c r="E17" s="20">
        <v>982.48403438239575</v>
      </c>
      <c r="F17" s="20">
        <v>126.90653599999999</v>
      </c>
      <c r="G17" s="20">
        <v>525.52262569010986</v>
      </c>
      <c r="H17" s="20">
        <v>-456.96140869228589</v>
      </c>
      <c r="I17" s="20">
        <v>-46.262855999999999</v>
      </c>
      <c r="J17" s="20">
        <v>-26.715377045384557</v>
      </c>
      <c r="K17" s="20">
        <v>-0.2320151059543189</v>
      </c>
      <c r="L17" s="20">
        <v>1.1400071064335748</v>
      </c>
    </row>
    <row r="18" spans="1:12" ht="14.1" customHeight="1" x14ac:dyDescent="0.2">
      <c r="A18" s="174">
        <v>13</v>
      </c>
      <c r="B18" s="174">
        <v>13</v>
      </c>
      <c r="C18" s="103" t="s">
        <v>545</v>
      </c>
      <c r="D18" s="20">
        <v>152.008994</v>
      </c>
      <c r="E18" s="20">
        <v>916.323889991398</v>
      </c>
      <c r="F18" s="20">
        <v>101.32464199999998</v>
      </c>
      <c r="G18" s="20">
        <v>649.99872168609329</v>
      </c>
      <c r="H18" s="20">
        <v>-266.32516830530471</v>
      </c>
      <c r="I18" s="20">
        <v>-50.684352000000018</v>
      </c>
      <c r="J18" s="20">
        <v>-33.342995480912144</v>
      </c>
      <c r="K18" s="20">
        <v>-0.25418956623659378</v>
      </c>
      <c r="L18" s="20">
        <v>1.2489614014530532</v>
      </c>
    </row>
    <row r="19" spans="1:12" ht="14.1" customHeight="1" x14ac:dyDescent="0.2">
      <c r="A19" s="174">
        <v>19</v>
      </c>
      <c r="B19" s="174">
        <v>14</v>
      </c>
      <c r="C19" s="103" t="s">
        <v>554</v>
      </c>
      <c r="D19" s="20">
        <v>-224.95536799999999</v>
      </c>
      <c r="E19" s="20">
        <v>42.577518289887543</v>
      </c>
      <c r="F19" s="20">
        <v>101.246228</v>
      </c>
      <c r="G19" s="20">
        <v>198.10978569408161</v>
      </c>
      <c r="H19" s="20">
        <v>155.53226740419407</v>
      </c>
      <c r="I19" s="20">
        <v>326.201596</v>
      </c>
      <c r="J19" s="20">
        <v>145.00725139397431</v>
      </c>
      <c r="K19" s="20">
        <v>1.6359495371061383</v>
      </c>
      <c r="L19" s="20">
        <v>-8.0382442789518649</v>
      </c>
    </row>
    <row r="20" spans="1:12" ht="14.1" customHeight="1" x14ac:dyDescent="0.2">
      <c r="A20" s="174">
        <v>53</v>
      </c>
      <c r="B20" s="174">
        <v>15</v>
      </c>
      <c r="C20" s="103" t="s">
        <v>430</v>
      </c>
      <c r="D20" s="20">
        <v>6.9810030000000438</v>
      </c>
      <c r="E20" s="20">
        <v>101.76690780522773</v>
      </c>
      <c r="F20" s="20">
        <v>98.206283000000099</v>
      </c>
      <c r="G20" s="20">
        <v>129.96992826076291</v>
      </c>
      <c r="H20" s="20">
        <v>28.203020455535182</v>
      </c>
      <c r="I20" s="20">
        <v>91.225280000000055</v>
      </c>
      <c r="J20" s="20" t="s">
        <v>377</v>
      </c>
      <c r="K20" s="20">
        <v>0.45750835194680628</v>
      </c>
      <c r="L20" s="20">
        <v>-2.2479690291146901</v>
      </c>
    </row>
    <row r="21" spans="1:12" ht="14.1" customHeight="1" x14ac:dyDescent="0.2">
      <c r="A21" s="174">
        <v>24</v>
      </c>
      <c r="B21" s="174">
        <v>16</v>
      </c>
      <c r="C21" s="103" t="s">
        <v>481</v>
      </c>
      <c r="D21" s="20">
        <v>34.331473000000017</v>
      </c>
      <c r="E21" s="20">
        <v>125.5752445532486</v>
      </c>
      <c r="F21" s="20">
        <v>98.142245000000017</v>
      </c>
      <c r="G21" s="20">
        <v>185.57001140860888</v>
      </c>
      <c r="H21" s="20">
        <v>59.994766855360282</v>
      </c>
      <c r="I21" s="20">
        <v>63.810772</v>
      </c>
      <c r="J21" s="20">
        <v>185.86668856299863</v>
      </c>
      <c r="K21" s="20">
        <v>0.32002051552128313</v>
      </c>
      <c r="L21" s="20">
        <v>-1.5724220213947142</v>
      </c>
    </row>
    <row r="22" spans="1:12" ht="14.1" customHeight="1" x14ac:dyDescent="0.2">
      <c r="A22" s="174">
        <v>17</v>
      </c>
      <c r="B22" s="174">
        <v>17</v>
      </c>
      <c r="C22" s="103" t="s">
        <v>500</v>
      </c>
      <c r="D22" s="20">
        <v>85.415582000000001</v>
      </c>
      <c r="E22" s="20" t="s">
        <v>377</v>
      </c>
      <c r="F22" s="20">
        <v>84.552526</v>
      </c>
      <c r="G22" s="20" t="s">
        <v>377</v>
      </c>
      <c r="H22" s="249" t="s">
        <v>44</v>
      </c>
      <c r="I22" s="20">
        <v>-0.86305600000000027</v>
      </c>
      <c r="J22" s="20">
        <v>-1.0104198552437427</v>
      </c>
      <c r="K22" s="20">
        <v>-4.3283542478335258E-3</v>
      </c>
      <c r="L22" s="20">
        <v>2.1267385075623861E-2</v>
      </c>
    </row>
    <row r="23" spans="1:12" ht="14.1" customHeight="1" x14ac:dyDescent="0.2">
      <c r="A23" s="174">
        <v>21</v>
      </c>
      <c r="B23" s="174">
        <v>18</v>
      </c>
      <c r="C23" s="103" t="s">
        <v>601</v>
      </c>
      <c r="D23" s="20">
        <v>46.737505000000013</v>
      </c>
      <c r="E23" s="20">
        <v>179.0177234515736</v>
      </c>
      <c r="F23" s="20">
        <v>81.224849000000006</v>
      </c>
      <c r="G23" s="20">
        <v>295.07569431345308</v>
      </c>
      <c r="H23" s="20">
        <v>116.05797086187948</v>
      </c>
      <c r="I23" s="20">
        <v>34.487343999999993</v>
      </c>
      <c r="J23" s="20">
        <v>73.789441691421018</v>
      </c>
      <c r="K23" s="20">
        <v>0.17295916128141856</v>
      </c>
      <c r="L23" s="20">
        <v>-0.84983549744571096</v>
      </c>
    </row>
    <row r="24" spans="1:12" ht="14.1" customHeight="1" x14ac:dyDescent="0.2">
      <c r="A24" s="174">
        <v>15</v>
      </c>
      <c r="B24" s="174">
        <v>19</v>
      </c>
      <c r="C24" s="103" t="s">
        <v>466</v>
      </c>
      <c r="D24" s="20">
        <v>124.10831600000003</v>
      </c>
      <c r="E24" s="20">
        <v>173.13735125177772</v>
      </c>
      <c r="F24" s="20">
        <v>67.089337999999941</v>
      </c>
      <c r="G24" s="20">
        <v>125.15357243585169</v>
      </c>
      <c r="H24" s="20">
        <v>-47.98377881592603</v>
      </c>
      <c r="I24" s="20">
        <v>-57.018978000000089</v>
      </c>
      <c r="J24" s="20">
        <v>-45.942914897016308</v>
      </c>
      <c r="K24" s="20">
        <v>-0.28595865810958576</v>
      </c>
      <c r="L24" s="20">
        <v>1.4050589553221651</v>
      </c>
    </row>
    <row r="25" spans="1:12" ht="14.1" customHeight="1" x14ac:dyDescent="0.2">
      <c r="A25" s="174">
        <v>39</v>
      </c>
      <c r="B25" s="174">
        <v>20</v>
      </c>
      <c r="C25" s="103" t="s">
        <v>559</v>
      </c>
      <c r="D25" s="20">
        <v>14.399818</v>
      </c>
      <c r="E25" s="20" t="s">
        <v>377</v>
      </c>
      <c r="F25" s="20">
        <v>55.795771999999999</v>
      </c>
      <c r="G25" s="20" t="s">
        <v>377</v>
      </c>
      <c r="H25" s="249" t="s">
        <v>44</v>
      </c>
      <c r="I25" s="20">
        <v>41.395954000000003</v>
      </c>
      <c r="J25" s="20">
        <v>287.47553614913744</v>
      </c>
      <c r="K25" s="20">
        <v>0.20760686831332056</v>
      </c>
      <c r="L25" s="20">
        <v>-1.0200771378575799</v>
      </c>
    </row>
    <row r="26" spans="1:12" ht="14.1" customHeight="1" x14ac:dyDescent="0.2">
      <c r="A26" s="174">
        <v>22</v>
      </c>
      <c r="B26" s="174">
        <v>21</v>
      </c>
      <c r="C26" s="103" t="s">
        <v>581</v>
      </c>
      <c r="D26" s="20">
        <v>40.003150999999995</v>
      </c>
      <c r="E26" s="20" t="s">
        <v>377</v>
      </c>
      <c r="F26" s="20">
        <v>45.815566999999994</v>
      </c>
      <c r="G26" s="20" t="s">
        <v>377</v>
      </c>
      <c r="H26" s="249" t="s">
        <v>44</v>
      </c>
      <c r="I26" s="20">
        <v>5.8124159999999989</v>
      </c>
      <c r="J26" s="20">
        <v>14.529895407489274</v>
      </c>
      <c r="K26" s="20">
        <v>2.9150131027158768E-2</v>
      </c>
      <c r="L26" s="20">
        <v>-0.14322927978221259</v>
      </c>
    </row>
    <row r="27" spans="1:12" ht="14.1" customHeight="1" x14ac:dyDescent="0.2">
      <c r="A27" s="174">
        <v>34</v>
      </c>
      <c r="B27" s="174">
        <v>22</v>
      </c>
      <c r="C27" s="103" t="s">
        <v>423</v>
      </c>
      <c r="D27" s="20">
        <v>18.343274999999991</v>
      </c>
      <c r="E27" s="20">
        <v>149.77846972754298</v>
      </c>
      <c r="F27" s="20">
        <v>40.864061000000007</v>
      </c>
      <c r="G27" s="20">
        <v>254.78353083569766</v>
      </c>
      <c r="H27" s="20">
        <v>105.00506110815468</v>
      </c>
      <c r="I27" s="20">
        <v>22.520786000000015</v>
      </c>
      <c r="J27" s="20">
        <v>122.77407387721126</v>
      </c>
      <c r="K27" s="20">
        <v>0.11294509249417167</v>
      </c>
      <c r="L27" s="20">
        <v>-0.55495614197423904</v>
      </c>
    </row>
    <row r="28" spans="1:12" ht="14.1" customHeight="1" x14ac:dyDescent="0.2">
      <c r="A28" s="174">
        <v>25</v>
      </c>
      <c r="B28" s="174">
        <v>23</v>
      </c>
      <c r="C28" s="103" t="s">
        <v>410</v>
      </c>
      <c r="D28" s="20">
        <v>33.282755999999999</v>
      </c>
      <c r="E28" s="20">
        <v>449.82484980218874</v>
      </c>
      <c r="F28" s="20">
        <v>40.439987000000002</v>
      </c>
      <c r="G28" s="20">
        <v>486.53281577681418</v>
      </c>
      <c r="H28" s="20">
        <v>36.707965974625438</v>
      </c>
      <c r="I28" s="20">
        <v>7.157231000000003</v>
      </c>
      <c r="J28" s="20">
        <v>21.504321937762615</v>
      </c>
      <c r="K28" s="20">
        <v>3.5894578337414718E-2</v>
      </c>
      <c r="L28" s="20">
        <v>-0.17636814731858932</v>
      </c>
    </row>
    <row r="29" spans="1:12" ht="14.1" customHeight="1" x14ac:dyDescent="0.2">
      <c r="A29" s="174">
        <v>16</v>
      </c>
      <c r="B29" s="174">
        <v>24</v>
      </c>
      <c r="C29" s="103" t="s">
        <v>413</v>
      </c>
      <c r="D29" s="20">
        <v>119.76339400000001</v>
      </c>
      <c r="E29" s="20">
        <v>151.88323326505454</v>
      </c>
      <c r="F29" s="20">
        <v>40.196580999999924</v>
      </c>
      <c r="G29" s="20">
        <v>112.88289720824767</v>
      </c>
      <c r="H29" s="20">
        <v>-39.000336056806873</v>
      </c>
      <c r="I29" s="20">
        <v>-79.566813000000082</v>
      </c>
      <c r="J29" s="20">
        <v>-66.436671793052298</v>
      </c>
      <c r="K29" s="20">
        <v>-0.39903940536318155</v>
      </c>
      <c r="L29" s="20">
        <v>1.9606816374732989</v>
      </c>
    </row>
    <row r="30" spans="1:12" ht="14.1" customHeight="1" x14ac:dyDescent="0.2">
      <c r="A30" s="174">
        <v>18</v>
      </c>
      <c r="B30" s="174">
        <v>25</v>
      </c>
      <c r="C30" s="103" t="s">
        <v>431</v>
      </c>
      <c r="D30" s="20">
        <v>72.342090999999982</v>
      </c>
      <c r="E30" s="20">
        <v>109.70725537941783</v>
      </c>
      <c r="F30" s="20">
        <v>33.26625799999988</v>
      </c>
      <c r="G30" s="20">
        <v>104.38764312424789</v>
      </c>
      <c r="H30" s="20">
        <v>-5.3196122551699432</v>
      </c>
      <c r="I30" s="20">
        <v>-39.075833000000102</v>
      </c>
      <c r="J30" s="20">
        <v>-54.015349100152655</v>
      </c>
      <c r="K30" s="20">
        <v>-0.19597111630436942</v>
      </c>
      <c r="L30" s="20">
        <v>0.96290482606200767</v>
      </c>
    </row>
    <row r="31" spans="1:12" ht="14.1" customHeight="1" x14ac:dyDescent="0.2">
      <c r="A31" s="174">
        <v>26</v>
      </c>
      <c r="B31" s="174">
        <v>26</v>
      </c>
      <c r="C31" s="103" t="s">
        <v>523</v>
      </c>
      <c r="D31" s="20">
        <v>31.828887999999999</v>
      </c>
      <c r="E31" s="20" t="s">
        <v>377</v>
      </c>
      <c r="F31" s="20">
        <v>32.024209999999997</v>
      </c>
      <c r="G31" s="20" t="s">
        <v>377</v>
      </c>
      <c r="H31" s="249" t="s">
        <v>44</v>
      </c>
      <c r="I31" s="20">
        <v>0.19532199999999733</v>
      </c>
      <c r="J31" s="20">
        <v>0.61366265764608974</v>
      </c>
      <c r="K31" s="20">
        <v>9.7956889054166612E-4</v>
      </c>
      <c r="L31" s="20">
        <v>-4.813115473087431E-3</v>
      </c>
    </row>
    <row r="32" spans="1:12" ht="14.1" customHeight="1" x14ac:dyDescent="0.2">
      <c r="A32" s="174">
        <v>20</v>
      </c>
      <c r="B32" s="174">
        <v>27</v>
      </c>
      <c r="C32" s="103" t="s">
        <v>468</v>
      </c>
      <c r="D32" s="20">
        <v>53.160267999999995</v>
      </c>
      <c r="E32" s="20" t="s">
        <v>375</v>
      </c>
      <c r="F32" s="20">
        <v>30.402284999999999</v>
      </c>
      <c r="G32" s="20" t="s">
        <v>375</v>
      </c>
      <c r="H32" s="249" t="s">
        <v>44</v>
      </c>
      <c r="I32" s="20">
        <v>-22.757982999999996</v>
      </c>
      <c r="J32" s="20">
        <v>-42.810135945891012</v>
      </c>
      <c r="K32" s="20">
        <v>-0.11413467073999035</v>
      </c>
      <c r="L32" s="20">
        <v>0.56080113921402697</v>
      </c>
    </row>
    <row r="33" spans="1:12" ht="14.1" customHeight="1" x14ac:dyDescent="0.2">
      <c r="A33" s="174">
        <v>22</v>
      </c>
      <c r="B33" s="174">
        <v>28</v>
      </c>
      <c r="C33" s="103" t="s">
        <v>605</v>
      </c>
      <c r="D33" s="20">
        <v>-198.10734300000004</v>
      </c>
      <c r="E33" s="20">
        <v>24.556097543773536</v>
      </c>
      <c r="F33" s="20">
        <v>29.990656999999999</v>
      </c>
      <c r="G33" s="20">
        <v>132.88019230204401</v>
      </c>
      <c r="H33" s="20">
        <v>108.32409475827048</v>
      </c>
      <c r="I33" s="20">
        <v>228.09800000000004</v>
      </c>
      <c r="J33" s="20">
        <v>115.13858928490095</v>
      </c>
      <c r="K33" s="20">
        <v>1.1439454070446546</v>
      </c>
      <c r="L33" s="20">
        <v>-5.6207801127385135</v>
      </c>
    </row>
    <row r="34" spans="1:12" ht="14.1" customHeight="1" x14ac:dyDescent="0.2">
      <c r="A34" s="174">
        <v>23</v>
      </c>
      <c r="B34" s="174">
        <v>29</v>
      </c>
      <c r="C34" s="103" t="s">
        <v>419</v>
      </c>
      <c r="D34" s="20">
        <v>37.893211999999977</v>
      </c>
      <c r="E34" s="20">
        <v>123.64201135147106</v>
      </c>
      <c r="F34" s="20">
        <v>23.879196000000007</v>
      </c>
      <c r="G34" s="20">
        <v>114.92928130827123</v>
      </c>
      <c r="H34" s="20">
        <v>-8.7127300431998265</v>
      </c>
      <c r="I34" s="20">
        <v>-14.01401599999997</v>
      </c>
      <c r="J34" s="20">
        <v>-36.982919262690054</v>
      </c>
      <c r="K34" s="20">
        <v>-7.0282375283651166E-2</v>
      </c>
      <c r="L34" s="20">
        <v>0.34533271853501185</v>
      </c>
    </row>
    <row r="35" spans="1:12" ht="14.1" customHeight="1" x14ac:dyDescent="0.2">
      <c r="A35" s="174">
        <v>33</v>
      </c>
      <c r="B35" s="174">
        <v>30</v>
      </c>
      <c r="C35" s="103" t="s">
        <v>470</v>
      </c>
      <c r="D35" s="20">
        <v>19.105080000000008</v>
      </c>
      <c r="E35" s="20">
        <v>135.10373887704887</v>
      </c>
      <c r="F35" s="20">
        <v>22.448182000000003</v>
      </c>
      <c r="G35" s="20">
        <v>139.36426801721765</v>
      </c>
      <c r="H35" s="20">
        <v>4.260529140168785</v>
      </c>
      <c r="I35" s="20">
        <v>3.3431019999999947</v>
      </c>
      <c r="J35" s="20">
        <v>17.498497781741783</v>
      </c>
      <c r="K35" s="20">
        <v>1.6766153925864287E-2</v>
      </c>
      <c r="L35" s="20">
        <v>-8.2380561146771641E-2</v>
      </c>
    </row>
    <row r="36" spans="1:12" ht="14.1" customHeight="1" x14ac:dyDescent="0.2">
      <c r="A36" s="174">
        <v>35</v>
      </c>
      <c r="B36" s="174">
        <v>31</v>
      </c>
      <c r="C36" s="103" t="s">
        <v>416</v>
      </c>
      <c r="D36" s="20">
        <v>17.166855999999996</v>
      </c>
      <c r="E36" s="20">
        <v>150.23840543069807</v>
      </c>
      <c r="F36" s="20">
        <v>21.546980000000005</v>
      </c>
      <c r="G36" s="20">
        <v>163.10401643804485</v>
      </c>
      <c r="H36" s="20">
        <v>12.865611007346786</v>
      </c>
      <c r="I36" s="20">
        <v>4.3801240000000092</v>
      </c>
      <c r="J36" s="20">
        <v>25.51500402869349</v>
      </c>
      <c r="K36" s="20">
        <v>2.1966973546835439E-2</v>
      </c>
      <c r="L36" s="20">
        <v>-0.10793480815495407</v>
      </c>
    </row>
    <row r="37" spans="1:12" ht="14.1" customHeight="1" x14ac:dyDescent="0.2">
      <c r="A37" s="174">
        <v>27</v>
      </c>
      <c r="B37" s="174">
        <v>32</v>
      </c>
      <c r="C37" s="103" t="s">
        <v>425</v>
      </c>
      <c r="D37" s="20">
        <v>26.968122999999991</v>
      </c>
      <c r="E37" s="20">
        <v>139.97563317798176</v>
      </c>
      <c r="F37" s="20">
        <v>20.633749999999992</v>
      </c>
      <c r="G37" s="20">
        <v>128.43915001167682</v>
      </c>
      <c r="H37" s="20">
        <v>-11.536483166304947</v>
      </c>
      <c r="I37" s="20">
        <v>-6.3343729999999994</v>
      </c>
      <c r="J37" s="20">
        <v>-23.488371808449561</v>
      </c>
      <c r="K37" s="20">
        <v>-3.176782304034962E-2</v>
      </c>
      <c r="L37" s="20">
        <v>0.15609131945509291</v>
      </c>
    </row>
    <row r="38" spans="1:12" ht="14.1" customHeight="1" x14ac:dyDescent="0.2">
      <c r="A38" s="174">
        <v>19</v>
      </c>
      <c r="B38" s="174">
        <v>33</v>
      </c>
      <c r="C38" s="103" t="s">
        <v>412</v>
      </c>
      <c r="D38" s="20">
        <v>54.448775999999953</v>
      </c>
      <c r="E38" s="20">
        <v>115.05085116936837</v>
      </c>
      <c r="F38" s="20">
        <v>18.901139999999998</v>
      </c>
      <c r="G38" s="20">
        <v>104.30814475869113</v>
      </c>
      <c r="H38" s="20">
        <v>-10.742706410677243</v>
      </c>
      <c r="I38" s="20">
        <v>-35.547635999999954</v>
      </c>
      <c r="J38" s="20">
        <v>-65.286382195258142</v>
      </c>
      <c r="K38" s="20">
        <v>-0.17827668341456371</v>
      </c>
      <c r="L38" s="20">
        <v>0.87596316269176988</v>
      </c>
    </row>
    <row r="39" spans="1:12" ht="14.1" customHeight="1" x14ac:dyDescent="0.2">
      <c r="A39" s="174">
        <v>42</v>
      </c>
      <c r="B39" s="174">
        <v>34</v>
      </c>
      <c r="C39" s="103" t="s">
        <v>597</v>
      </c>
      <c r="D39" s="20">
        <v>12.846923999999998</v>
      </c>
      <c r="E39" s="20" t="s">
        <v>377</v>
      </c>
      <c r="F39" s="20">
        <v>18.747523000000001</v>
      </c>
      <c r="G39" s="20" t="s">
        <v>377</v>
      </c>
      <c r="H39" s="249" t="s">
        <v>44</v>
      </c>
      <c r="I39" s="20">
        <v>5.9005990000000033</v>
      </c>
      <c r="J39" s="20">
        <v>45.930052983889411</v>
      </c>
      <c r="K39" s="20">
        <v>2.9592381892266852E-2</v>
      </c>
      <c r="L39" s="20">
        <v>-0.14540228109165698</v>
      </c>
    </row>
    <row r="40" spans="1:12" ht="14.1" customHeight="1" x14ac:dyDescent="0.2">
      <c r="A40" s="174">
        <v>38</v>
      </c>
      <c r="B40" s="174">
        <v>35</v>
      </c>
      <c r="C40" s="103" t="s">
        <v>498</v>
      </c>
      <c r="D40" s="20">
        <v>14.697269</v>
      </c>
      <c r="E40" s="20" t="s">
        <v>377</v>
      </c>
      <c r="F40" s="20">
        <v>18.339254999999998</v>
      </c>
      <c r="G40" s="20" t="s">
        <v>377</v>
      </c>
      <c r="H40" s="249" t="s">
        <v>44</v>
      </c>
      <c r="I40" s="20">
        <v>3.6419859999999975</v>
      </c>
      <c r="J40" s="20">
        <v>24.780018655166465</v>
      </c>
      <c r="K40" s="20">
        <v>1.8265101654643748E-2</v>
      </c>
      <c r="L40" s="20">
        <v>-8.9745646518917602E-2</v>
      </c>
    </row>
    <row r="41" spans="1:12" ht="14.1" customHeight="1" x14ac:dyDescent="0.2">
      <c r="A41" s="174">
        <v>32</v>
      </c>
      <c r="B41" s="174">
        <v>36</v>
      </c>
      <c r="C41" s="103" t="s">
        <v>687</v>
      </c>
      <c r="D41" s="20">
        <v>19.258880000000001</v>
      </c>
      <c r="E41" s="20">
        <v>623.89220685424698</v>
      </c>
      <c r="F41" s="20">
        <v>18.337758999999998</v>
      </c>
      <c r="G41" s="20">
        <v>669.9343998065591</v>
      </c>
      <c r="H41" s="20">
        <v>46.042192952312121</v>
      </c>
      <c r="I41" s="20">
        <v>-0.92112100000000297</v>
      </c>
      <c r="J41" s="20">
        <v>-4.7828378389605364</v>
      </c>
      <c r="K41" s="20">
        <v>-4.6195588619031402E-3</v>
      </c>
      <c r="L41" s="20">
        <v>2.2698220055528007E-2</v>
      </c>
    </row>
    <row r="42" spans="1:12" ht="14.1" customHeight="1" x14ac:dyDescent="0.2">
      <c r="A42" s="174">
        <v>31</v>
      </c>
      <c r="B42" s="174">
        <v>37</v>
      </c>
      <c r="C42" s="103" t="s">
        <v>686</v>
      </c>
      <c r="D42" s="20">
        <v>20.948231999999997</v>
      </c>
      <c r="E42" s="20">
        <v>405.01691057459846</v>
      </c>
      <c r="F42" s="20">
        <v>17.200184999999998</v>
      </c>
      <c r="G42" s="20">
        <v>376.68101210112513</v>
      </c>
      <c r="H42" s="20">
        <v>-28.335898473473321</v>
      </c>
      <c r="I42" s="20">
        <v>-3.7480469999999997</v>
      </c>
      <c r="J42" s="20">
        <v>-17.891949067587184</v>
      </c>
      <c r="K42" s="20">
        <v>-1.8797013349689588E-2</v>
      </c>
      <c r="L42" s="20">
        <v>9.2359196657617521E-2</v>
      </c>
    </row>
    <row r="43" spans="1:12" ht="14.1" customHeight="1" x14ac:dyDescent="0.2">
      <c r="A43" s="174">
        <v>11</v>
      </c>
      <c r="B43" s="174">
        <v>38</v>
      </c>
      <c r="C43" s="103" t="s">
        <v>417</v>
      </c>
      <c r="D43" s="20">
        <v>174.31379699999997</v>
      </c>
      <c r="E43" s="20">
        <v>173.00440904190941</v>
      </c>
      <c r="F43" s="20">
        <v>15.831385999999981</v>
      </c>
      <c r="G43" s="20">
        <v>107.17983299347379</v>
      </c>
      <c r="H43" s="20">
        <v>-65.824576048435617</v>
      </c>
      <c r="I43" s="20">
        <v>-158.48241099999998</v>
      </c>
      <c r="J43" s="20">
        <v>-90.917881273620594</v>
      </c>
      <c r="K43" s="20">
        <v>-0.79481287061181249</v>
      </c>
      <c r="L43" s="20">
        <v>3.9053160657596786</v>
      </c>
    </row>
    <row r="44" spans="1:12" ht="14.1" customHeight="1" x14ac:dyDescent="0.2">
      <c r="A44" s="174">
        <v>29</v>
      </c>
      <c r="B44" s="174">
        <v>39</v>
      </c>
      <c r="C44" s="103" t="s">
        <v>584</v>
      </c>
      <c r="D44" s="20">
        <v>25.824504000000001</v>
      </c>
      <c r="E44" s="20">
        <v>324.41961756250851</v>
      </c>
      <c r="F44" s="20">
        <v>15.757028999999998</v>
      </c>
      <c r="G44" s="20">
        <v>238.95740425894795</v>
      </c>
      <c r="H44" s="20">
        <v>-85.46221330356056</v>
      </c>
      <c r="I44" s="20">
        <v>-10.067475000000004</v>
      </c>
      <c r="J44" s="20">
        <v>-38.984195011063925</v>
      </c>
      <c r="K44" s="20">
        <v>-5.0489884991481229E-2</v>
      </c>
      <c r="L44" s="20">
        <v>0.24808224213054114</v>
      </c>
    </row>
    <row r="45" spans="1:12" ht="14.1" customHeight="1" x14ac:dyDescent="0.2">
      <c r="A45" s="174">
        <v>36</v>
      </c>
      <c r="B45" s="174">
        <v>40</v>
      </c>
      <c r="C45" s="103" t="s">
        <v>532</v>
      </c>
      <c r="D45" s="20">
        <v>16.209661000000001</v>
      </c>
      <c r="E45" s="20" t="s">
        <v>377</v>
      </c>
      <c r="F45" s="20">
        <v>15.247374000000001</v>
      </c>
      <c r="G45" s="20" t="s">
        <v>377</v>
      </c>
      <c r="H45" s="249" t="s">
        <v>44</v>
      </c>
      <c r="I45" s="20">
        <v>-0.96228699999999989</v>
      </c>
      <c r="J45" s="20">
        <v>-5.9365029287163988</v>
      </c>
      <c r="K45" s="20">
        <v>-4.8260124766932597E-3</v>
      </c>
      <c r="L45" s="20">
        <v>2.3712630677808676E-2</v>
      </c>
    </row>
    <row r="46" spans="1:12" ht="14.1" customHeight="1" x14ac:dyDescent="0.2">
      <c r="A46" s="174">
        <v>28</v>
      </c>
      <c r="B46" s="174">
        <v>41</v>
      </c>
      <c r="C46" s="103" t="s">
        <v>517</v>
      </c>
      <c r="D46" s="20">
        <v>26.61093</v>
      </c>
      <c r="E46" s="20" t="s">
        <v>377</v>
      </c>
      <c r="F46" s="20">
        <v>14.312586</v>
      </c>
      <c r="G46" s="20" t="s">
        <v>377</v>
      </c>
      <c r="H46" s="249" t="s">
        <v>44</v>
      </c>
      <c r="I46" s="20">
        <v>-12.298344</v>
      </c>
      <c r="J46" s="20">
        <v>-46.21538593352431</v>
      </c>
      <c r="K46" s="20">
        <v>-6.1678024941276041E-2</v>
      </c>
      <c r="L46" s="20">
        <v>0.30305521036930178</v>
      </c>
    </row>
    <row r="47" spans="1:12" ht="14.1" customHeight="1" x14ac:dyDescent="0.2">
      <c r="A47" s="174">
        <v>50</v>
      </c>
      <c r="B47" s="174">
        <v>42</v>
      </c>
      <c r="C47" s="103" t="s">
        <v>411</v>
      </c>
      <c r="D47" s="20">
        <v>8.0260699999999972</v>
      </c>
      <c r="E47" s="20">
        <v>116.96425506644705</v>
      </c>
      <c r="F47" s="20">
        <v>12.442777000000007</v>
      </c>
      <c r="G47" s="20">
        <v>126.55591975951855</v>
      </c>
      <c r="H47" s="20">
        <v>9.5916646930714933</v>
      </c>
      <c r="I47" s="20">
        <v>4.4167070000000095</v>
      </c>
      <c r="J47" s="20">
        <v>55.029510084013857</v>
      </c>
      <c r="K47" s="20">
        <v>2.2150442734754295E-2</v>
      </c>
      <c r="L47" s="20">
        <v>-0.10883628470829657</v>
      </c>
    </row>
    <row r="48" spans="1:12" ht="14.1" customHeight="1" x14ac:dyDescent="0.2">
      <c r="A48" s="174">
        <v>57</v>
      </c>
      <c r="B48" s="174">
        <v>43</v>
      </c>
      <c r="C48" s="103" t="s">
        <v>569</v>
      </c>
      <c r="D48" s="20">
        <v>6.5256480000000003</v>
      </c>
      <c r="E48" s="20" t="s">
        <v>377</v>
      </c>
      <c r="F48" s="20">
        <v>9.9243129999999997</v>
      </c>
      <c r="G48" s="20" t="s">
        <v>375</v>
      </c>
      <c r="H48" s="249" t="s">
        <v>44</v>
      </c>
      <c r="I48" s="20">
        <v>3.3986649999999994</v>
      </c>
      <c r="J48" s="20">
        <v>52.081647676981646</v>
      </c>
      <c r="K48" s="20">
        <v>1.7044810637679503E-2</v>
      </c>
      <c r="L48" s="20">
        <v>-8.3749741961176474E-2</v>
      </c>
    </row>
    <row r="49" spans="1:12" ht="14.1" customHeight="1" x14ac:dyDescent="0.2">
      <c r="A49" s="174">
        <v>47</v>
      </c>
      <c r="B49" s="174">
        <v>44</v>
      </c>
      <c r="C49" s="103" t="s">
        <v>464</v>
      </c>
      <c r="D49" s="20">
        <v>9.1287460000000014</v>
      </c>
      <c r="E49" s="20">
        <v>193.067031944626</v>
      </c>
      <c r="F49" s="20">
        <v>9.6948539999999994</v>
      </c>
      <c r="G49" s="20">
        <v>192.65361857251833</v>
      </c>
      <c r="H49" s="20">
        <v>-0.41341337210766937</v>
      </c>
      <c r="I49" s="20">
        <v>0.56610799999999806</v>
      </c>
      <c r="J49" s="20">
        <v>6.2013774947840368</v>
      </c>
      <c r="K49" s="20">
        <v>2.8391158470974448E-3</v>
      </c>
      <c r="L49" s="20">
        <v>-1.395000652378435E-2</v>
      </c>
    </row>
    <row r="50" spans="1:12" ht="14.1" customHeight="1" x14ac:dyDescent="0.2">
      <c r="A50" s="174">
        <v>45</v>
      </c>
      <c r="B50" s="174">
        <v>45</v>
      </c>
      <c r="C50" s="103" t="s">
        <v>496</v>
      </c>
      <c r="D50" s="20">
        <v>11.262406</v>
      </c>
      <c r="E50" s="20" t="s">
        <v>377</v>
      </c>
      <c r="F50" s="20">
        <v>9.2951440000000005</v>
      </c>
      <c r="G50" s="20">
        <v>703.68583623643599</v>
      </c>
      <c r="H50" s="249" t="s">
        <v>44</v>
      </c>
      <c r="I50" s="20">
        <v>-1.9672619999999998</v>
      </c>
      <c r="J50" s="20">
        <v>-17.467510938604057</v>
      </c>
      <c r="K50" s="20">
        <v>-9.8661116246239796E-3</v>
      </c>
      <c r="L50" s="20">
        <v>4.8477177029812572E-2</v>
      </c>
    </row>
    <row r="51" spans="1:12" ht="14.1" customHeight="1" x14ac:dyDescent="0.2">
      <c r="A51" s="174">
        <v>60</v>
      </c>
      <c r="B51" s="174">
        <v>46</v>
      </c>
      <c r="C51" s="103" t="s">
        <v>434</v>
      </c>
      <c r="D51" s="20">
        <v>6.2990890000000013</v>
      </c>
      <c r="E51" s="20">
        <v>408.92303663278159</v>
      </c>
      <c r="F51" s="20">
        <v>9.2492329999999985</v>
      </c>
      <c r="G51" s="20" t="s">
        <v>377</v>
      </c>
      <c r="H51" s="249" t="s">
        <v>44</v>
      </c>
      <c r="I51" s="20">
        <v>2.9501439999999972</v>
      </c>
      <c r="J51" s="20">
        <v>46.834454950549144</v>
      </c>
      <c r="K51" s="20">
        <v>1.4795411090497687E-2</v>
      </c>
      <c r="L51" s="20">
        <v>-7.269730872219321E-2</v>
      </c>
    </row>
    <row r="52" spans="1:12" ht="14.1" customHeight="1" x14ac:dyDescent="0.2">
      <c r="A52" s="174">
        <v>46</v>
      </c>
      <c r="B52" s="174">
        <v>47</v>
      </c>
      <c r="C52" s="103" t="s">
        <v>478</v>
      </c>
      <c r="D52" s="20">
        <v>9.2249190000000016</v>
      </c>
      <c r="E52" s="20">
        <v>176.61858493325695</v>
      </c>
      <c r="F52" s="20">
        <v>8.4940519999999982</v>
      </c>
      <c r="G52" s="20">
        <v>169.21006249808011</v>
      </c>
      <c r="H52" s="20">
        <v>-7.4085224351768488</v>
      </c>
      <c r="I52" s="20">
        <v>-0.73086700000000349</v>
      </c>
      <c r="J52" s="20">
        <v>-7.9227470723591544</v>
      </c>
      <c r="K52" s="20">
        <v>-3.6654067453923724E-3</v>
      </c>
      <c r="L52" s="20">
        <v>1.8009989998408041E-2</v>
      </c>
    </row>
    <row r="53" spans="1:12" ht="14.1" customHeight="1" x14ac:dyDescent="0.2">
      <c r="A53" s="174">
        <v>40</v>
      </c>
      <c r="B53" s="174">
        <v>48</v>
      </c>
      <c r="C53" s="103" t="s">
        <v>528</v>
      </c>
      <c r="D53" s="20">
        <v>13.189243000000001</v>
      </c>
      <c r="E53" s="20">
        <v>291.57872398341607</v>
      </c>
      <c r="F53" s="20">
        <v>8.4523159999999997</v>
      </c>
      <c r="G53" s="20">
        <v>167.35975875078299</v>
      </c>
      <c r="H53" s="20">
        <v>-124.21896523263308</v>
      </c>
      <c r="I53" s="20">
        <v>-4.7369270000000014</v>
      </c>
      <c r="J53" s="20">
        <v>-35.915078674340904</v>
      </c>
      <c r="K53" s="20">
        <v>-2.375639367796217E-2</v>
      </c>
      <c r="L53" s="20">
        <v>0.11672713078191878</v>
      </c>
    </row>
    <row r="54" spans="1:12" ht="14.1" customHeight="1" x14ac:dyDescent="0.2">
      <c r="A54" s="174">
        <v>52</v>
      </c>
      <c r="B54" s="174">
        <v>49</v>
      </c>
      <c r="C54" s="103" t="s">
        <v>435</v>
      </c>
      <c r="D54" s="20">
        <v>7.3923259999999997</v>
      </c>
      <c r="E54" s="20" t="s">
        <v>377</v>
      </c>
      <c r="F54" s="20">
        <v>7.7268150000000011</v>
      </c>
      <c r="G54" s="20" t="s">
        <v>377</v>
      </c>
      <c r="H54" s="249" t="s">
        <v>44</v>
      </c>
      <c r="I54" s="20">
        <v>0.33448900000000137</v>
      </c>
      <c r="J54" s="20">
        <v>4.5248139760070289</v>
      </c>
      <c r="K54" s="20">
        <v>1.6775121011887914E-3</v>
      </c>
      <c r="L54" s="20">
        <v>-8.2424620958088182E-3</v>
      </c>
    </row>
    <row r="55" spans="1:12" ht="14.1" customHeight="1" x14ac:dyDescent="0.2">
      <c r="A55" s="174">
        <v>57</v>
      </c>
      <c r="B55" s="174">
        <v>50</v>
      </c>
      <c r="C55" s="103" t="s">
        <v>503</v>
      </c>
      <c r="D55" s="20">
        <v>-3.6802580000000091</v>
      </c>
      <c r="E55" s="20">
        <v>95.204042791899496</v>
      </c>
      <c r="F55" s="20">
        <v>7.3352280000000007</v>
      </c>
      <c r="G55" s="20">
        <v>111.40001475195318</v>
      </c>
      <c r="H55" s="20">
        <v>16.195971960053683</v>
      </c>
      <c r="I55" s="20">
        <v>11.01548600000001</v>
      </c>
      <c r="J55" s="20">
        <v>299.31287426044537</v>
      </c>
      <c r="K55" s="20">
        <v>5.5244301204152177E-2</v>
      </c>
      <c r="L55" s="20">
        <v>-0.27144308429249514</v>
      </c>
    </row>
    <row r="56" spans="1:12" ht="14.1" customHeight="1" x14ac:dyDescent="0.2">
      <c r="A56" s="174">
        <v>103</v>
      </c>
      <c r="B56" s="174">
        <v>51</v>
      </c>
      <c r="C56" s="103" t="s">
        <v>546</v>
      </c>
      <c r="D56" s="20">
        <v>0.68513199999999941</v>
      </c>
      <c r="E56" s="20">
        <v>107.80973541610575</v>
      </c>
      <c r="F56" s="20">
        <v>7.2659199999999995</v>
      </c>
      <c r="G56" s="20" t="s">
        <v>377</v>
      </c>
      <c r="H56" s="249" t="s">
        <v>44</v>
      </c>
      <c r="I56" s="20">
        <v>6.5807880000000001</v>
      </c>
      <c r="J56" s="20">
        <v>960.51388637518119</v>
      </c>
      <c r="K56" s="20">
        <v>3.3003630927647666E-2</v>
      </c>
      <c r="L56" s="20">
        <v>-0.16216346621429495</v>
      </c>
    </row>
    <row r="57" spans="1:12" ht="14.1" customHeight="1" x14ac:dyDescent="0.2">
      <c r="A57" s="174">
        <v>41</v>
      </c>
      <c r="B57" s="174">
        <v>52</v>
      </c>
      <c r="C57" s="103" t="s">
        <v>570</v>
      </c>
      <c r="D57" s="20">
        <v>13.09334</v>
      </c>
      <c r="E57" s="20" t="s">
        <v>377</v>
      </c>
      <c r="F57" s="20">
        <v>6.704504</v>
      </c>
      <c r="G57" s="20" t="s">
        <v>377</v>
      </c>
      <c r="H57" s="249" t="s">
        <v>44</v>
      </c>
      <c r="I57" s="20">
        <v>-6.3888359999999995</v>
      </c>
      <c r="J57" s="20">
        <v>-48.794547456951392</v>
      </c>
      <c r="K57" s="20">
        <v>-3.20409630885038E-2</v>
      </c>
      <c r="L57" s="20">
        <v>0.15743339412159621</v>
      </c>
    </row>
    <row r="58" spans="1:12" ht="14.1" customHeight="1" x14ac:dyDescent="0.2">
      <c r="A58" s="174">
        <v>54</v>
      </c>
      <c r="B58" s="174">
        <v>53</v>
      </c>
      <c r="C58" s="103" t="s">
        <v>539</v>
      </c>
      <c r="D58" s="20">
        <v>6.7979680000000009</v>
      </c>
      <c r="E58" s="20">
        <v>350.80948977848749</v>
      </c>
      <c r="F58" s="20">
        <v>6.009138000000001</v>
      </c>
      <c r="G58" s="20">
        <v>234.10748929273706</v>
      </c>
      <c r="H58" s="20">
        <v>-116.70200048575043</v>
      </c>
      <c r="I58" s="20">
        <v>-0.78882999999999992</v>
      </c>
      <c r="J58" s="20">
        <v>-11.603908697422522</v>
      </c>
      <c r="K58" s="20">
        <v>-3.9560998142861162E-3</v>
      </c>
      <c r="L58" s="20">
        <v>1.9438311499142998E-2</v>
      </c>
    </row>
    <row r="59" spans="1:12" ht="14.1" customHeight="1" x14ac:dyDescent="0.2">
      <c r="A59" s="174">
        <v>55</v>
      </c>
      <c r="B59" s="174">
        <v>54</v>
      </c>
      <c r="C59" s="103" t="s">
        <v>474</v>
      </c>
      <c r="D59" s="20">
        <v>6.7669290000000002</v>
      </c>
      <c r="E59" s="20">
        <v>405.55559820123534</v>
      </c>
      <c r="F59" s="20">
        <v>5.8636750000000006</v>
      </c>
      <c r="G59" s="20">
        <v>475.63797613182908</v>
      </c>
      <c r="H59" s="20">
        <v>70.082377930593736</v>
      </c>
      <c r="I59" s="20">
        <v>-0.90325399999999956</v>
      </c>
      <c r="J59" s="20">
        <v>-13.348063796738513</v>
      </c>
      <c r="K59" s="20">
        <v>-4.529953198601968E-3</v>
      </c>
      <c r="L59" s="20">
        <v>2.225794228775136E-2</v>
      </c>
    </row>
    <row r="60" spans="1:12" ht="14.1" customHeight="1" x14ac:dyDescent="0.2">
      <c r="A60" s="174">
        <v>55</v>
      </c>
      <c r="B60" s="174">
        <v>55</v>
      </c>
      <c r="C60" s="103" t="s">
        <v>499</v>
      </c>
      <c r="D60" s="20">
        <v>-4.9846129999999986</v>
      </c>
      <c r="E60" s="20">
        <v>48.793834237343866</v>
      </c>
      <c r="F60" s="20">
        <v>5.2051030000000003</v>
      </c>
      <c r="G60" s="20" t="s">
        <v>377</v>
      </c>
      <c r="H60" s="249" t="s">
        <v>44</v>
      </c>
      <c r="I60" s="20">
        <v>10.189715999999999</v>
      </c>
      <c r="J60" s="20">
        <v>204.42341260996594</v>
      </c>
      <c r="K60" s="20">
        <v>5.1102941793831715E-2</v>
      </c>
      <c r="L60" s="20">
        <v>-0.25109449906291775</v>
      </c>
    </row>
    <row r="61" spans="1:12" ht="14.1" customHeight="1" x14ac:dyDescent="0.2">
      <c r="A61" s="174">
        <v>63</v>
      </c>
      <c r="B61" s="174">
        <v>56</v>
      </c>
      <c r="C61" s="103" t="s">
        <v>452</v>
      </c>
      <c r="D61" s="20">
        <v>4.478326</v>
      </c>
      <c r="E61" s="20">
        <v>298.76488908279651</v>
      </c>
      <c r="F61" s="20">
        <v>5.1884370000000004</v>
      </c>
      <c r="G61" s="20">
        <v>198.65968754438885</v>
      </c>
      <c r="H61" s="20">
        <v>-100.10520153840767</v>
      </c>
      <c r="I61" s="20">
        <v>0.71011100000000038</v>
      </c>
      <c r="J61" s="20">
        <v>15.856616959104816</v>
      </c>
      <c r="K61" s="20">
        <v>3.5613123172578759E-3</v>
      </c>
      <c r="L61" s="20">
        <v>-1.7498521629461281E-2</v>
      </c>
    </row>
    <row r="62" spans="1:12" ht="14.1" customHeight="1" x14ac:dyDescent="0.2">
      <c r="A62" s="174">
        <v>46</v>
      </c>
      <c r="B62" s="174">
        <v>57</v>
      </c>
      <c r="C62" s="103" t="s">
        <v>476</v>
      </c>
      <c r="D62" s="20">
        <v>-13.987006999999998</v>
      </c>
      <c r="E62" s="20">
        <v>74.902827229997172</v>
      </c>
      <c r="F62" s="20">
        <v>5.181315000000005</v>
      </c>
      <c r="G62" s="20">
        <v>110.62421474069082</v>
      </c>
      <c r="H62" s="20">
        <v>35.721387510693646</v>
      </c>
      <c r="I62" s="20">
        <v>19.168322000000003</v>
      </c>
      <c r="J62" s="20">
        <v>137.04377212365736</v>
      </c>
      <c r="K62" s="20">
        <v>9.6131986745403325E-2</v>
      </c>
      <c r="L62" s="20">
        <v>-0.47234488286687348</v>
      </c>
    </row>
    <row r="63" spans="1:12" ht="14.1" customHeight="1" x14ac:dyDescent="0.2">
      <c r="A63" s="174">
        <v>64</v>
      </c>
      <c r="B63" s="174">
        <v>58</v>
      </c>
      <c r="C63" s="103" t="s">
        <v>460</v>
      </c>
      <c r="D63" s="20">
        <v>4.4272119999999999</v>
      </c>
      <c r="E63" s="20" t="s">
        <v>377</v>
      </c>
      <c r="F63" s="20">
        <v>5.1245870000000009</v>
      </c>
      <c r="G63" s="20" t="s">
        <v>377</v>
      </c>
      <c r="H63" s="249" t="s">
        <v>44</v>
      </c>
      <c r="I63" s="20">
        <v>0.69737500000000097</v>
      </c>
      <c r="J63" s="20">
        <v>15.752012779148613</v>
      </c>
      <c r="K63" s="20">
        <v>3.4974393823609456E-3</v>
      </c>
      <c r="L63" s="20">
        <v>-1.7184681720668421E-2</v>
      </c>
    </row>
    <row r="64" spans="1:12" ht="14.1" customHeight="1" x14ac:dyDescent="0.2">
      <c r="A64" s="174">
        <v>49</v>
      </c>
      <c r="B64" s="174">
        <v>59</v>
      </c>
      <c r="C64" s="103" t="s">
        <v>691</v>
      </c>
      <c r="D64" s="20">
        <v>8.1407199999999982</v>
      </c>
      <c r="E64" s="20">
        <v>146.46125000756211</v>
      </c>
      <c r="F64" s="20">
        <v>4.2212550000000029</v>
      </c>
      <c r="G64" s="20">
        <v>126.80741966261655</v>
      </c>
      <c r="H64" s="20">
        <v>-19.653830344945561</v>
      </c>
      <c r="I64" s="20">
        <v>-3.9194649999999953</v>
      </c>
      <c r="J64" s="20">
        <v>-48.146417024538323</v>
      </c>
      <c r="K64" s="20">
        <v>-1.9656700123728707E-2</v>
      </c>
      <c r="L64" s="20">
        <v>9.6583270894854953E-2</v>
      </c>
    </row>
    <row r="65" spans="1:12" ht="14.1" customHeight="1" x14ac:dyDescent="0.2">
      <c r="A65" s="174">
        <v>37</v>
      </c>
      <c r="B65" s="174">
        <v>60</v>
      </c>
      <c r="C65" s="103" t="s">
        <v>450</v>
      </c>
      <c r="D65" s="20">
        <v>15.761326</v>
      </c>
      <c r="E65" s="20" t="s">
        <v>377</v>
      </c>
      <c r="F65" s="20">
        <v>3.9048380000000003</v>
      </c>
      <c r="G65" s="20" t="s">
        <v>377</v>
      </c>
      <c r="H65" s="249" t="s">
        <v>44</v>
      </c>
      <c r="I65" s="20">
        <v>-11.856488000000001</v>
      </c>
      <c r="J65" s="20">
        <v>-75.225193616323907</v>
      </c>
      <c r="K65" s="20">
        <v>-5.9462051360731176E-2</v>
      </c>
      <c r="L65" s="20">
        <v>0.29216701574464843</v>
      </c>
    </row>
    <row r="66" spans="1:12" ht="14.1" customHeight="1" x14ac:dyDescent="0.2">
      <c r="A66" s="174">
        <v>78</v>
      </c>
      <c r="B66" s="174">
        <v>61</v>
      </c>
      <c r="C66" s="103" t="s">
        <v>566</v>
      </c>
      <c r="D66" s="20">
        <v>2.2545449999999998</v>
      </c>
      <c r="E66" s="20" t="s">
        <v>377</v>
      </c>
      <c r="F66" s="20">
        <v>3.8844280000000002</v>
      </c>
      <c r="G66" s="20" t="s">
        <v>377</v>
      </c>
      <c r="H66" s="249" t="s">
        <v>44</v>
      </c>
      <c r="I66" s="20">
        <v>1.6298830000000004</v>
      </c>
      <c r="J66" s="20">
        <v>72.293212155889577</v>
      </c>
      <c r="K66" s="20">
        <v>8.17410574345309E-3</v>
      </c>
      <c r="L66" s="20">
        <v>-4.0163499690881052E-2</v>
      </c>
    </row>
    <row r="67" spans="1:12" ht="14.1" customHeight="1" x14ac:dyDescent="0.2">
      <c r="A67" s="174">
        <v>67</v>
      </c>
      <c r="B67" s="174">
        <v>62</v>
      </c>
      <c r="C67" s="103" t="s">
        <v>577</v>
      </c>
      <c r="D67" s="20">
        <v>4.140631</v>
      </c>
      <c r="E67" s="20" t="s">
        <v>377</v>
      </c>
      <c r="F67" s="20">
        <v>3.758095</v>
      </c>
      <c r="G67" s="20" t="s">
        <v>377</v>
      </c>
      <c r="H67" s="249" t="s">
        <v>44</v>
      </c>
      <c r="I67" s="20">
        <v>-0.38253599999999999</v>
      </c>
      <c r="J67" s="20">
        <v>-9.2385918957762705</v>
      </c>
      <c r="K67" s="20">
        <v>-1.9184749547529302E-3</v>
      </c>
      <c r="L67" s="20">
        <v>9.4264339941890728E-3</v>
      </c>
    </row>
    <row r="68" spans="1:12" ht="14.1" customHeight="1" x14ac:dyDescent="0.2">
      <c r="A68" s="174">
        <v>61</v>
      </c>
      <c r="B68" s="174">
        <v>63</v>
      </c>
      <c r="C68" s="103" t="s">
        <v>449</v>
      </c>
      <c r="D68" s="20">
        <v>5.8117020000000004</v>
      </c>
      <c r="E68" s="20" t="s">
        <v>377</v>
      </c>
      <c r="F68" s="20">
        <v>3.6440679999999999</v>
      </c>
      <c r="G68" s="20" t="s">
        <v>377</v>
      </c>
      <c r="H68" s="249" t="s">
        <v>44</v>
      </c>
      <c r="I68" s="20">
        <v>-2.1676340000000005</v>
      </c>
      <c r="J68" s="20">
        <v>-37.297748576922913</v>
      </c>
      <c r="K68" s="20">
        <v>-1.0871007016518483E-2</v>
      </c>
      <c r="L68" s="20">
        <v>5.3414734363720129E-2</v>
      </c>
    </row>
    <row r="69" spans="1:12" ht="14.1" customHeight="1" x14ac:dyDescent="0.2">
      <c r="A69" s="174">
        <v>85</v>
      </c>
      <c r="B69" s="174">
        <v>64</v>
      </c>
      <c r="C69" s="103" t="s">
        <v>692</v>
      </c>
      <c r="D69" s="20">
        <v>1.596967</v>
      </c>
      <c r="E69" s="20">
        <v>212.45977208996405</v>
      </c>
      <c r="F69" s="20">
        <v>3.630798</v>
      </c>
      <c r="G69" s="20" t="s">
        <v>377</v>
      </c>
      <c r="H69" s="249" t="s">
        <v>44</v>
      </c>
      <c r="I69" s="20">
        <v>2.0338310000000002</v>
      </c>
      <c r="J69" s="20">
        <v>127.35585644537426</v>
      </c>
      <c r="K69" s="20">
        <v>1.0199965063941975E-2</v>
      </c>
      <c r="L69" s="20">
        <v>-5.0117567174947093E-2</v>
      </c>
    </row>
    <row r="70" spans="1:12" ht="14.1" customHeight="1" x14ac:dyDescent="0.2">
      <c r="A70" s="174">
        <v>65</v>
      </c>
      <c r="B70" s="174">
        <v>65</v>
      </c>
      <c r="C70" s="103" t="s">
        <v>442</v>
      </c>
      <c r="D70" s="20">
        <v>4.2824749999999998</v>
      </c>
      <c r="E70" s="20" t="s">
        <v>377</v>
      </c>
      <c r="F70" s="20">
        <v>3.595402</v>
      </c>
      <c r="G70" s="20" t="s">
        <v>377</v>
      </c>
      <c r="H70" s="249" t="s">
        <v>44</v>
      </c>
      <c r="I70" s="20">
        <v>-0.68707299999999982</v>
      </c>
      <c r="J70" s="20">
        <v>-16.043829794686481</v>
      </c>
      <c r="K70" s="20">
        <v>-3.4457733196011872E-3</v>
      </c>
      <c r="L70" s="20">
        <v>1.6930820324595509E-2</v>
      </c>
    </row>
    <row r="71" spans="1:12" ht="14.1" customHeight="1" x14ac:dyDescent="0.2">
      <c r="A71" s="174">
        <v>70</v>
      </c>
      <c r="B71" s="174">
        <v>66</v>
      </c>
      <c r="C71" s="103" t="s">
        <v>524</v>
      </c>
      <c r="D71" s="20">
        <v>3.4549190000000003</v>
      </c>
      <c r="E71" s="20" t="s">
        <v>377</v>
      </c>
      <c r="F71" s="20">
        <v>3.5107629999999999</v>
      </c>
      <c r="G71" s="20" t="s">
        <v>377</v>
      </c>
      <c r="H71" s="249" t="s">
        <v>44</v>
      </c>
      <c r="I71" s="20">
        <v>5.5843999999999561E-2</v>
      </c>
      <c r="J71" s="20">
        <v>1.6163620623233006</v>
      </c>
      <c r="K71" s="20">
        <v>2.8006596862314087E-4</v>
      </c>
      <c r="L71" s="20">
        <v>-1.3761052030958933E-3</v>
      </c>
    </row>
    <row r="72" spans="1:12" ht="14.1" customHeight="1" x14ac:dyDescent="0.2">
      <c r="A72" s="174">
        <v>81</v>
      </c>
      <c r="B72" s="174">
        <v>67</v>
      </c>
      <c r="C72" s="103" t="s">
        <v>446</v>
      </c>
      <c r="D72" s="20">
        <v>1.8994409999999999</v>
      </c>
      <c r="E72" s="20" t="s">
        <v>377</v>
      </c>
      <c r="F72" s="20">
        <v>3.5069560000000002</v>
      </c>
      <c r="G72" s="20" t="s">
        <v>377</v>
      </c>
      <c r="H72" s="249" t="s">
        <v>44</v>
      </c>
      <c r="I72" s="20">
        <v>1.6075150000000002</v>
      </c>
      <c r="J72" s="20">
        <v>84.630951948494342</v>
      </c>
      <c r="K72" s="20">
        <v>8.0619268954808358E-3</v>
      </c>
      <c r="L72" s="20">
        <v>-3.9612308494282496E-2</v>
      </c>
    </row>
    <row r="73" spans="1:12" ht="14.1" customHeight="1" x14ac:dyDescent="0.2">
      <c r="A73" s="174">
        <v>76</v>
      </c>
      <c r="B73" s="174">
        <v>68</v>
      </c>
      <c r="C73" s="103" t="s">
        <v>537</v>
      </c>
      <c r="D73" s="20">
        <v>2.491911</v>
      </c>
      <c r="E73" s="20">
        <v>504.89909658130756</v>
      </c>
      <c r="F73" s="20">
        <v>3.3893890000000004</v>
      </c>
      <c r="G73" s="20">
        <v>778.78057816896489</v>
      </c>
      <c r="H73" s="20">
        <v>273.88148158765733</v>
      </c>
      <c r="I73" s="20">
        <v>0.89747800000000044</v>
      </c>
      <c r="J73" s="20">
        <v>36.015652244402006</v>
      </c>
      <c r="K73" s="20">
        <v>4.5009856992328859E-3</v>
      </c>
      <c r="L73" s="20">
        <v>-2.2115610369316419E-2</v>
      </c>
    </row>
    <row r="74" spans="1:12" ht="14.1" customHeight="1" x14ac:dyDescent="0.2">
      <c r="A74" s="174">
        <v>82</v>
      </c>
      <c r="B74" s="174">
        <v>69</v>
      </c>
      <c r="C74" s="103" t="s">
        <v>467</v>
      </c>
      <c r="D74" s="20">
        <v>1.8128590000000004</v>
      </c>
      <c r="E74" s="20">
        <v>123.80248623372709</v>
      </c>
      <c r="F74" s="20">
        <v>2.9286500000000002</v>
      </c>
      <c r="G74" s="20">
        <v>139.23894415466145</v>
      </c>
      <c r="H74" s="20">
        <v>15.436457920934359</v>
      </c>
      <c r="I74" s="20">
        <v>1.1157909999999998</v>
      </c>
      <c r="J74" s="20">
        <v>61.548691872892455</v>
      </c>
      <c r="K74" s="20">
        <v>5.5958578754384597E-3</v>
      </c>
      <c r="L74" s="20">
        <v>-2.7495268975495687E-2</v>
      </c>
    </row>
    <row r="75" spans="1:12" ht="14.1" customHeight="1" x14ac:dyDescent="0.2">
      <c r="A75" s="174">
        <v>97</v>
      </c>
      <c r="B75" s="174">
        <v>70</v>
      </c>
      <c r="C75" s="103" t="s">
        <v>505</v>
      </c>
      <c r="D75" s="20">
        <v>0.91380700000000004</v>
      </c>
      <c r="E75" s="20" t="s">
        <v>377</v>
      </c>
      <c r="F75" s="20">
        <v>2.8972649999999995</v>
      </c>
      <c r="G75" s="20" t="s">
        <v>377</v>
      </c>
      <c r="H75" s="249" t="s">
        <v>44</v>
      </c>
      <c r="I75" s="20">
        <v>1.9834579999999995</v>
      </c>
      <c r="J75" s="20">
        <v>217.05436706000273</v>
      </c>
      <c r="K75" s="20">
        <v>9.9473369743091813E-3</v>
      </c>
      <c r="L75" s="20">
        <v>-4.8876278094731662E-2</v>
      </c>
    </row>
    <row r="76" spans="1:12" ht="14.1" customHeight="1" x14ac:dyDescent="0.2">
      <c r="A76" s="174">
        <v>62</v>
      </c>
      <c r="B76" s="174">
        <v>71</v>
      </c>
      <c r="C76" s="103" t="s">
        <v>551</v>
      </c>
      <c r="D76" s="20">
        <v>4.8192449999999996</v>
      </c>
      <c r="E76" s="20">
        <v>561.73247704628875</v>
      </c>
      <c r="F76" s="20">
        <v>2.8403519999999993</v>
      </c>
      <c r="G76" s="20">
        <v>253.91666662150888</v>
      </c>
      <c r="H76" s="20">
        <v>-307.8158104247799</v>
      </c>
      <c r="I76" s="20">
        <v>-1.9788930000000002</v>
      </c>
      <c r="J76" s="20">
        <v>-41.062303327595927</v>
      </c>
      <c r="K76" s="20">
        <v>-9.9244428201159928E-3</v>
      </c>
      <c r="L76" s="20">
        <v>4.8763787580940889E-2</v>
      </c>
    </row>
    <row r="77" spans="1:12" ht="14.1" customHeight="1" x14ac:dyDescent="0.2">
      <c r="A77" s="174">
        <v>72</v>
      </c>
      <c r="B77" s="174">
        <v>72</v>
      </c>
      <c r="C77" s="103" t="s">
        <v>548</v>
      </c>
      <c r="D77" s="20">
        <v>3.0845229999999999</v>
      </c>
      <c r="E77" s="20" t="s">
        <v>377</v>
      </c>
      <c r="F77" s="20">
        <v>2.7298879999999999</v>
      </c>
      <c r="G77" s="20" t="s">
        <v>377</v>
      </c>
      <c r="H77" s="249" t="s">
        <v>44</v>
      </c>
      <c r="I77" s="20">
        <v>-0.35463500000000003</v>
      </c>
      <c r="J77" s="20">
        <v>-11.497239605605147</v>
      </c>
      <c r="K77" s="20">
        <v>-1.7785472885657966E-3</v>
      </c>
      <c r="L77" s="20">
        <v>8.7388988736465129E-3</v>
      </c>
    </row>
    <row r="78" spans="1:12" ht="14.1" customHeight="1" x14ac:dyDescent="0.2">
      <c r="A78" s="174">
        <v>69</v>
      </c>
      <c r="B78" s="174">
        <v>73</v>
      </c>
      <c r="C78" s="103" t="s">
        <v>491</v>
      </c>
      <c r="D78" s="20">
        <v>3.457884</v>
      </c>
      <c r="E78" s="20">
        <v>139.48536217787461</v>
      </c>
      <c r="F78" s="20">
        <v>2.4011030000000009</v>
      </c>
      <c r="G78" s="20">
        <v>129.49384420720179</v>
      </c>
      <c r="H78" s="20">
        <v>-9.9915179706728168</v>
      </c>
      <c r="I78" s="20">
        <v>-1.0567809999999991</v>
      </c>
      <c r="J78" s="20">
        <v>-30.561493676479579</v>
      </c>
      <c r="K78" s="20">
        <v>-5.2999139457691686E-3</v>
      </c>
      <c r="L78" s="20">
        <v>2.6041147350349028E-2</v>
      </c>
    </row>
    <row r="79" spans="1:12" ht="14.1" customHeight="1" x14ac:dyDescent="0.2">
      <c r="A79" s="174">
        <v>67</v>
      </c>
      <c r="B79" s="174">
        <v>74</v>
      </c>
      <c r="C79" s="103" t="s">
        <v>518</v>
      </c>
      <c r="D79" s="20">
        <v>-1.3309809999999995</v>
      </c>
      <c r="E79" s="20">
        <v>90.71199667776429</v>
      </c>
      <c r="F79" s="20">
        <v>2.3390249999999995</v>
      </c>
      <c r="G79" s="20">
        <v>122.57652869167181</v>
      </c>
      <c r="H79" s="20">
        <v>31.864532013907521</v>
      </c>
      <c r="I79" s="20">
        <v>3.670005999999999</v>
      </c>
      <c r="J79" s="20">
        <v>275.73691885909722</v>
      </c>
      <c r="K79" s="20">
        <v>1.8405626123536037E-2</v>
      </c>
      <c r="L79" s="20">
        <v>-9.0436114031824083E-2</v>
      </c>
    </row>
    <row r="80" spans="1:12" ht="14.1" customHeight="1" x14ac:dyDescent="0.2">
      <c r="A80" s="174">
        <v>80</v>
      </c>
      <c r="B80" s="174">
        <v>75</v>
      </c>
      <c r="C80" s="103" t="s">
        <v>479</v>
      </c>
      <c r="D80" s="20">
        <v>2.0894400000000002</v>
      </c>
      <c r="E80" s="20" t="s">
        <v>375</v>
      </c>
      <c r="F80" s="20">
        <v>2.328919</v>
      </c>
      <c r="G80" s="20" t="s">
        <v>375</v>
      </c>
      <c r="H80" s="249" t="s">
        <v>44</v>
      </c>
      <c r="I80" s="20">
        <v>0.23947899999999978</v>
      </c>
      <c r="J80" s="20">
        <v>11.461396355004199</v>
      </c>
      <c r="K80" s="20">
        <v>1.2010228153409787E-3</v>
      </c>
      <c r="L80" s="20">
        <v>-5.9012301757073934E-3</v>
      </c>
    </row>
    <row r="81" spans="1:12" ht="14.1" customHeight="1" x14ac:dyDescent="0.2">
      <c r="A81" s="174">
        <v>89</v>
      </c>
      <c r="B81" s="174">
        <v>76</v>
      </c>
      <c r="C81" s="103" t="s">
        <v>448</v>
      </c>
      <c r="D81" s="20">
        <v>1.4540190000000002</v>
      </c>
      <c r="E81" s="20" t="s">
        <v>377</v>
      </c>
      <c r="F81" s="20">
        <v>2.2924910000000001</v>
      </c>
      <c r="G81" s="20">
        <v>810.88298680558773</v>
      </c>
      <c r="H81" s="249" t="s">
        <v>44</v>
      </c>
      <c r="I81" s="20">
        <v>0.83847199999999988</v>
      </c>
      <c r="J81" s="20">
        <v>57.665821423241361</v>
      </c>
      <c r="K81" s="20">
        <v>4.2050618301587269E-3</v>
      </c>
      <c r="L81" s="20">
        <v>-2.0661587311980312E-2</v>
      </c>
    </row>
    <row r="82" spans="1:12" ht="14.1" customHeight="1" x14ac:dyDescent="0.2">
      <c r="A82" s="174">
        <v>88</v>
      </c>
      <c r="B82" s="174">
        <v>77</v>
      </c>
      <c r="C82" s="103" t="s">
        <v>520</v>
      </c>
      <c r="D82" s="20">
        <v>1.5036419999999999</v>
      </c>
      <c r="E82" s="20">
        <v>803.15888908113971</v>
      </c>
      <c r="F82" s="20">
        <v>2.2723870000000002</v>
      </c>
      <c r="G82" s="20" t="s">
        <v>377</v>
      </c>
      <c r="H82" s="249" t="s">
        <v>44</v>
      </c>
      <c r="I82" s="20">
        <v>0.76874500000000023</v>
      </c>
      <c r="J82" s="20">
        <v>51.125533870429287</v>
      </c>
      <c r="K82" s="20">
        <v>3.8553705509848536E-3</v>
      </c>
      <c r="L82" s="20">
        <v>-1.8943377880416175E-2</v>
      </c>
    </row>
    <row r="83" spans="1:12" ht="14.1" customHeight="1" x14ac:dyDescent="0.2">
      <c r="A83" s="174">
        <v>86</v>
      </c>
      <c r="B83" s="174">
        <v>78</v>
      </c>
      <c r="C83" s="103" t="s">
        <v>564</v>
      </c>
      <c r="D83" s="20">
        <v>1.5674669999999999</v>
      </c>
      <c r="E83" s="20" t="s">
        <v>377</v>
      </c>
      <c r="F83" s="20">
        <v>2.0653450000000002</v>
      </c>
      <c r="G83" s="20" t="s">
        <v>377</v>
      </c>
      <c r="H83" s="249" t="s">
        <v>44</v>
      </c>
      <c r="I83" s="20">
        <v>0.49787800000000026</v>
      </c>
      <c r="J83" s="20">
        <v>31.763220533510449</v>
      </c>
      <c r="K83" s="20">
        <v>2.4969322456513373E-3</v>
      </c>
      <c r="L83" s="20">
        <v>-1.2268686095318794E-2</v>
      </c>
    </row>
    <row r="84" spans="1:12" ht="14.1" customHeight="1" x14ac:dyDescent="0.2">
      <c r="A84" s="174">
        <v>84</v>
      </c>
      <c r="B84" s="174">
        <v>79</v>
      </c>
      <c r="C84" s="103" t="s">
        <v>507</v>
      </c>
      <c r="D84" s="20">
        <v>1.6722319999999997</v>
      </c>
      <c r="E84" s="20">
        <v>410.09351582796637</v>
      </c>
      <c r="F84" s="20">
        <v>1.7818620000000001</v>
      </c>
      <c r="G84" s="20" t="s">
        <v>377</v>
      </c>
      <c r="H84" s="249" t="s">
        <v>44</v>
      </c>
      <c r="I84" s="20">
        <v>0.10963000000000034</v>
      </c>
      <c r="J84" s="20">
        <v>6.5559085103024186</v>
      </c>
      <c r="K84" s="20">
        <v>5.4981076105141587E-4</v>
      </c>
      <c r="L84" s="20">
        <v>-2.7014972676635699E-3</v>
      </c>
    </row>
    <row r="85" spans="1:12" ht="14.1" customHeight="1" x14ac:dyDescent="0.2">
      <c r="A85" s="174">
        <v>96</v>
      </c>
      <c r="B85" s="174">
        <v>80</v>
      </c>
      <c r="C85" s="103" t="s">
        <v>432</v>
      </c>
      <c r="D85" s="20">
        <v>0.92656399999999994</v>
      </c>
      <c r="E85" s="20" t="s">
        <v>377</v>
      </c>
      <c r="F85" s="20">
        <v>1.7213860000000001</v>
      </c>
      <c r="G85" s="20" t="s">
        <v>377</v>
      </c>
      <c r="H85" s="249" t="s">
        <v>44</v>
      </c>
      <c r="I85" s="20">
        <v>0.79482200000000014</v>
      </c>
      <c r="J85" s="20">
        <v>85.781662140985432</v>
      </c>
      <c r="K85" s="20">
        <v>3.9861505857922757E-3</v>
      </c>
      <c r="L85" s="20">
        <v>-1.9585966079347695E-2</v>
      </c>
    </row>
    <row r="86" spans="1:12" ht="14.1" customHeight="1" x14ac:dyDescent="0.2">
      <c r="A86" s="174">
        <v>68</v>
      </c>
      <c r="B86" s="174">
        <v>81</v>
      </c>
      <c r="C86" s="103" t="s">
        <v>443</v>
      </c>
      <c r="D86" s="20">
        <v>4.137664</v>
      </c>
      <c r="E86" s="20" t="s">
        <v>375</v>
      </c>
      <c r="F86" s="20">
        <v>1.5714829999999997</v>
      </c>
      <c r="G86" s="20" t="s">
        <v>377</v>
      </c>
      <c r="H86" s="249" t="s">
        <v>44</v>
      </c>
      <c r="I86" s="20">
        <v>-2.5661810000000003</v>
      </c>
      <c r="J86" s="20">
        <v>-62.020043193454086</v>
      </c>
      <c r="K86" s="20">
        <v>-1.2869779518431809E-2</v>
      </c>
      <c r="L86" s="20">
        <v>6.3235710661590325E-2</v>
      </c>
    </row>
    <row r="87" spans="1:12" ht="14.1" customHeight="1" x14ac:dyDescent="0.2">
      <c r="A87" s="174">
        <v>91</v>
      </c>
      <c r="B87" s="174">
        <v>82</v>
      </c>
      <c r="C87" s="103" t="s">
        <v>516</v>
      </c>
      <c r="D87" s="20">
        <v>1.3665670000000001</v>
      </c>
      <c r="E87" s="20">
        <v>553.37635193417827</v>
      </c>
      <c r="F87" s="20">
        <v>1.5603530000000001</v>
      </c>
      <c r="G87" s="20">
        <v>271.35438172633428</v>
      </c>
      <c r="H87" s="20">
        <v>-282.02197020784399</v>
      </c>
      <c r="I87" s="20">
        <v>0.19378600000000001</v>
      </c>
      <c r="J87" s="20">
        <v>14.18049755335816</v>
      </c>
      <c r="K87" s="20">
        <v>9.7186562201139598E-4</v>
      </c>
      <c r="L87" s="20">
        <v>-4.7752654338360937E-3</v>
      </c>
    </row>
    <row r="88" spans="1:12" ht="14.1" customHeight="1" x14ac:dyDescent="0.2">
      <c r="A88" s="174">
        <v>33</v>
      </c>
      <c r="B88" s="174">
        <v>83</v>
      </c>
      <c r="C88" s="103" t="s">
        <v>426</v>
      </c>
      <c r="D88" s="20">
        <v>-63.470503999999984</v>
      </c>
      <c r="E88" s="20">
        <v>37.632179645252663</v>
      </c>
      <c r="F88" s="20">
        <v>1.5439149999999984</v>
      </c>
      <c r="G88" s="20">
        <v>103.26484127039006</v>
      </c>
      <c r="H88" s="20">
        <v>65.632661625137402</v>
      </c>
      <c r="I88" s="20">
        <v>65.014418999999975</v>
      </c>
      <c r="J88" s="20">
        <v>102.43249210688478</v>
      </c>
      <c r="K88" s="20">
        <v>0.32605698430817753</v>
      </c>
      <c r="L88" s="20">
        <v>-1.6020822337611409</v>
      </c>
    </row>
    <row r="89" spans="1:12" ht="14.1" customHeight="1" x14ac:dyDescent="0.2">
      <c r="A89" s="174">
        <v>77</v>
      </c>
      <c r="B89" s="174">
        <v>84</v>
      </c>
      <c r="C89" s="103" t="s">
        <v>454</v>
      </c>
      <c r="D89" s="20">
        <v>2.2987459999999995</v>
      </c>
      <c r="E89" s="20">
        <v>335.19831383362401</v>
      </c>
      <c r="F89" s="20">
        <v>1.5037109999999996</v>
      </c>
      <c r="G89" s="20">
        <v>250.9706042695544</v>
      </c>
      <c r="H89" s="20">
        <v>-84.227709564069613</v>
      </c>
      <c r="I89" s="20">
        <v>-0.79503499999999994</v>
      </c>
      <c r="J89" s="20">
        <v>-34.585595798752891</v>
      </c>
      <c r="K89" s="20">
        <v>-3.9872188124829974E-3</v>
      </c>
      <c r="L89" s="20">
        <v>1.9591214815259505E-2</v>
      </c>
    </row>
    <row r="90" spans="1:12" ht="14.1" customHeight="1" x14ac:dyDescent="0.2">
      <c r="A90" s="174">
        <v>90</v>
      </c>
      <c r="B90" s="174">
        <v>85</v>
      </c>
      <c r="C90" s="103" t="s">
        <v>555</v>
      </c>
      <c r="D90" s="20">
        <v>1.384557</v>
      </c>
      <c r="E90" s="20" t="s">
        <v>377</v>
      </c>
      <c r="F90" s="20">
        <v>1.4303350000000001</v>
      </c>
      <c r="G90" s="20" t="s">
        <v>377</v>
      </c>
      <c r="H90" s="249" t="s">
        <v>44</v>
      </c>
      <c r="I90" s="20">
        <v>4.5778000000000096E-2</v>
      </c>
      <c r="J90" s="20">
        <v>3.3063283057324542</v>
      </c>
      <c r="K90" s="20">
        <v>2.2958348097611682E-4</v>
      </c>
      <c r="L90" s="20">
        <v>-1.1280593078455056E-3</v>
      </c>
    </row>
    <row r="91" spans="1:12" ht="14.1" customHeight="1" x14ac:dyDescent="0.2">
      <c r="A91" s="174">
        <v>92</v>
      </c>
      <c r="B91" s="174">
        <v>86</v>
      </c>
      <c r="C91" s="103" t="s">
        <v>453</v>
      </c>
      <c r="D91" s="20">
        <v>1.1184990000000001</v>
      </c>
      <c r="E91" s="20" t="s">
        <v>377</v>
      </c>
      <c r="F91" s="20">
        <v>1.3232570000000001</v>
      </c>
      <c r="G91" s="20">
        <v>741.40189135608591</v>
      </c>
      <c r="H91" s="249" t="s">
        <v>44</v>
      </c>
      <c r="I91" s="20">
        <v>0.204758</v>
      </c>
      <c r="J91" s="20">
        <v>18.306498262403451</v>
      </c>
      <c r="K91" s="20">
        <v>1.0268918344555819E-3</v>
      </c>
      <c r="L91" s="20">
        <v>-5.0456369381761887E-3</v>
      </c>
    </row>
    <row r="92" spans="1:12" ht="14.1" customHeight="1" x14ac:dyDescent="0.2">
      <c r="A92" s="174">
        <v>95</v>
      </c>
      <c r="B92" s="174">
        <v>87</v>
      </c>
      <c r="C92" s="103" t="s">
        <v>455</v>
      </c>
      <c r="D92" s="20">
        <v>0.92911699999999997</v>
      </c>
      <c r="E92" s="20" t="s">
        <v>377</v>
      </c>
      <c r="F92" s="20">
        <v>1.2506839999999999</v>
      </c>
      <c r="G92" s="20" t="s">
        <v>375</v>
      </c>
      <c r="H92" s="249" t="s">
        <v>44</v>
      </c>
      <c r="I92" s="20">
        <v>0.32156699999999994</v>
      </c>
      <c r="J92" s="20">
        <v>34.609957626434557</v>
      </c>
      <c r="K92" s="20">
        <v>1.6127063486182619E-3</v>
      </c>
      <c r="L92" s="20">
        <v>-7.9240387838253063E-3</v>
      </c>
    </row>
    <row r="93" spans="1:12" ht="14.1" customHeight="1" x14ac:dyDescent="0.2">
      <c r="A93" s="174">
        <v>66</v>
      </c>
      <c r="B93" s="174">
        <v>88</v>
      </c>
      <c r="C93" s="103" t="s">
        <v>557</v>
      </c>
      <c r="D93" s="20">
        <v>4.1457569999999997</v>
      </c>
      <c r="E93" s="20">
        <v>254.33377211465293</v>
      </c>
      <c r="F93" s="20">
        <v>1.2116799999999994</v>
      </c>
      <c r="G93" s="20">
        <v>132.63366097707066</v>
      </c>
      <c r="H93" s="20">
        <v>-121.70011113758227</v>
      </c>
      <c r="I93" s="20">
        <v>-2.9340770000000003</v>
      </c>
      <c r="J93" s="20">
        <v>-70.77300960958398</v>
      </c>
      <c r="K93" s="20">
        <v>-1.4714832695005474E-2</v>
      </c>
      <c r="L93" s="20">
        <v>7.2301386469164466E-2</v>
      </c>
    </row>
    <row r="94" spans="1:12" ht="14.1" customHeight="1" x14ac:dyDescent="0.2">
      <c r="A94" s="174">
        <v>94</v>
      </c>
      <c r="B94" s="174">
        <v>89</v>
      </c>
      <c r="C94" s="103" t="s">
        <v>552</v>
      </c>
      <c r="D94" s="20">
        <v>0.98125800000000007</v>
      </c>
      <c r="E94" s="20" t="s">
        <v>375</v>
      </c>
      <c r="F94" s="20">
        <v>1.0907370000000001</v>
      </c>
      <c r="G94" s="20" t="s">
        <v>377</v>
      </c>
      <c r="H94" s="249" t="s">
        <v>44</v>
      </c>
      <c r="I94" s="20">
        <v>0.10947899999999999</v>
      </c>
      <c r="J94" s="20">
        <v>11.15700457983527</v>
      </c>
      <c r="K94" s="20">
        <v>5.4905347358522093E-4</v>
      </c>
      <c r="L94" s="20">
        <v>-2.6977763328152795E-3</v>
      </c>
    </row>
    <row r="95" spans="1:12" ht="14.1" customHeight="1" x14ac:dyDescent="0.2">
      <c r="A95" s="174">
        <v>78</v>
      </c>
      <c r="B95" s="174">
        <v>90</v>
      </c>
      <c r="C95" s="103" t="s">
        <v>484</v>
      </c>
      <c r="D95" s="20">
        <v>-5.0908000000000175E-2</v>
      </c>
      <c r="E95" s="20">
        <v>97.741208959912527</v>
      </c>
      <c r="F95" s="20">
        <v>1.0807879999999999</v>
      </c>
      <c r="G95" s="20">
        <v>334.4483201443843</v>
      </c>
      <c r="H95" s="20">
        <v>236.70711118447178</v>
      </c>
      <c r="I95" s="20">
        <v>1.131696</v>
      </c>
      <c r="J95" s="20" t="s">
        <v>377</v>
      </c>
      <c r="K95" s="20">
        <v>5.6756238168278869E-3</v>
      </c>
      <c r="L95" s="20">
        <v>-2.7887199232197228E-2</v>
      </c>
    </row>
    <row r="96" spans="1:12" ht="14.1" customHeight="1" x14ac:dyDescent="0.2">
      <c r="A96" s="174">
        <v>93</v>
      </c>
      <c r="B96" s="174">
        <v>91</v>
      </c>
      <c r="C96" s="103" t="s">
        <v>529</v>
      </c>
      <c r="D96" s="20">
        <v>1.0558060000000002</v>
      </c>
      <c r="E96" s="20">
        <v>187.55365305134112</v>
      </c>
      <c r="F96" s="20">
        <v>1.06094</v>
      </c>
      <c r="G96" s="20">
        <v>677.567763254596</v>
      </c>
      <c r="H96" s="20">
        <v>490.01411020325486</v>
      </c>
      <c r="I96" s="20">
        <v>5.1339999999997499E-3</v>
      </c>
      <c r="J96" s="20">
        <v>0.48626357493703848</v>
      </c>
      <c r="K96" s="20">
        <v>2.574777385056848E-5</v>
      </c>
      <c r="L96" s="20">
        <v>-1.2651178484159489E-4</v>
      </c>
    </row>
    <row r="97" spans="1:12" ht="14.1" customHeight="1" x14ac:dyDescent="0.2">
      <c r="A97" s="174">
        <v>75</v>
      </c>
      <c r="B97" s="174">
        <v>92</v>
      </c>
      <c r="C97" s="103" t="s">
        <v>536</v>
      </c>
      <c r="D97" s="20">
        <v>2.6785350000000001</v>
      </c>
      <c r="E97" s="20" t="s">
        <v>377</v>
      </c>
      <c r="F97" s="20">
        <v>1.0503539999999998</v>
      </c>
      <c r="G97" s="20" t="s">
        <v>377</v>
      </c>
      <c r="H97" s="249" t="s">
        <v>44</v>
      </c>
      <c r="I97" s="20">
        <v>-1.6281810000000003</v>
      </c>
      <c r="J97" s="20">
        <v>-60.786250693009436</v>
      </c>
      <c r="K97" s="20">
        <v>-8.1655699602248711E-3</v>
      </c>
      <c r="L97" s="20">
        <v>4.01215590874918E-2</v>
      </c>
    </row>
    <row r="98" spans="1:12" ht="14.1" customHeight="1" x14ac:dyDescent="0.2">
      <c r="A98" s="174">
        <v>74</v>
      </c>
      <c r="B98" s="174">
        <v>93</v>
      </c>
      <c r="C98" s="103" t="s">
        <v>456</v>
      </c>
      <c r="D98" s="20">
        <v>2.8894010000000003</v>
      </c>
      <c r="E98" s="20">
        <v>209.79581724212491</v>
      </c>
      <c r="F98" s="20">
        <v>0.99925700000000095</v>
      </c>
      <c r="G98" s="20">
        <v>123.60103024240931</v>
      </c>
      <c r="H98" s="20">
        <v>-86.194786999715603</v>
      </c>
      <c r="I98" s="20">
        <v>-1.8901439999999994</v>
      </c>
      <c r="J98" s="20">
        <v>-65.416465211993739</v>
      </c>
      <c r="K98" s="20">
        <v>-9.4793533807968969E-3</v>
      </c>
      <c r="L98" s="20">
        <v>4.6576838926303689E-2</v>
      </c>
    </row>
    <row r="99" spans="1:12" ht="14.1" customHeight="1" x14ac:dyDescent="0.2">
      <c r="A99" s="174">
        <v>87</v>
      </c>
      <c r="B99" s="174">
        <v>94</v>
      </c>
      <c r="C99" s="103" t="s">
        <v>590</v>
      </c>
      <c r="D99" s="20">
        <v>1.5287550000000001</v>
      </c>
      <c r="E99" s="20" t="s">
        <v>375</v>
      </c>
      <c r="F99" s="20">
        <v>0.89289599999999991</v>
      </c>
      <c r="G99" s="20" t="s">
        <v>375</v>
      </c>
      <c r="H99" s="249" t="s">
        <v>44</v>
      </c>
      <c r="I99" s="20">
        <v>-0.63585900000000017</v>
      </c>
      <c r="J99" s="20">
        <v>-41.593257258357305</v>
      </c>
      <c r="K99" s="20">
        <v>-3.1889274898421168E-3</v>
      </c>
      <c r="L99" s="20">
        <v>1.5668807362211851E-2</v>
      </c>
    </row>
    <row r="100" spans="1:12" ht="14.1" customHeight="1" x14ac:dyDescent="0.2">
      <c r="A100" s="174">
        <v>109</v>
      </c>
      <c r="B100" s="174">
        <v>95</v>
      </c>
      <c r="C100" s="103" t="s">
        <v>589</v>
      </c>
      <c r="D100" s="20">
        <v>0.32447399999999998</v>
      </c>
      <c r="E100" s="20" t="s">
        <v>375</v>
      </c>
      <c r="F100" s="20">
        <v>0.82087500000000002</v>
      </c>
      <c r="G100" s="20" t="s">
        <v>375</v>
      </c>
      <c r="H100" s="249" t="s">
        <v>44</v>
      </c>
      <c r="I100" s="20">
        <v>0.49640100000000004</v>
      </c>
      <c r="J100" s="20">
        <v>152.9863717894192</v>
      </c>
      <c r="K100" s="20">
        <v>2.4895248708992341E-3</v>
      </c>
      <c r="L100" s="20">
        <v>-1.2232289931273007E-2</v>
      </c>
    </row>
    <row r="101" spans="1:12" ht="14.1" customHeight="1" x14ac:dyDescent="0.2">
      <c r="A101" s="174">
        <v>61</v>
      </c>
      <c r="B101" s="174">
        <v>96</v>
      </c>
      <c r="C101" s="103" t="s">
        <v>609</v>
      </c>
      <c r="D101" s="20">
        <v>-2.3169970000000006</v>
      </c>
      <c r="E101" s="20">
        <v>76.330477629514178</v>
      </c>
      <c r="F101" s="20">
        <v>0.79294599999999971</v>
      </c>
      <c r="G101" s="20">
        <v>111.46602622211508</v>
      </c>
      <c r="H101" s="20">
        <v>35.135548592600898</v>
      </c>
      <c r="I101" s="20">
        <v>3.1099430000000003</v>
      </c>
      <c r="J101" s="20">
        <v>134.22300503626028</v>
      </c>
      <c r="K101" s="20">
        <v>1.5596826850830232E-2</v>
      </c>
      <c r="L101" s="20">
        <v>-7.6635068111734206E-2</v>
      </c>
    </row>
    <row r="102" spans="1:12" ht="14.1" customHeight="1" x14ac:dyDescent="0.2">
      <c r="A102" s="174">
        <v>98</v>
      </c>
      <c r="B102" s="174">
        <v>97</v>
      </c>
      <c r="C102" s="103" t="s">
        <v>693</v>
      </c>
      <c r="D102" s="20">
        <v>0.87694399999999995</v>
      </c>
      <c r="E102" s="20">
        <v>723.28993006197754</v>
      </c>
      <c r="F102" s="20">
        <v>0.77160299999999993</v>
      </c>
      <c r="G102" s="20" t="s">
        <v>375</v>
      </c>
      <c r="H102" s="249" t="s">
        <v>44</v>
      </c>
      <c r="I102" s="20">
        <v>-0.10534100000000002</v>
      </c>
      <c r="J102" s="20">
        <v>-12.012283566567538</v>
      </c>
      <c r="K102" s="20">
        <v>-5.2830078792225695E-4</v>
      </c>
      <c r="L102" s="20">
        <v>2.5958079328007601E-3</v>
      </c>
    </row>
    <row r="103" spans="1:12" ht="14.1" customHeight="1" x14ac:dyDescent="0.2">
      <c r="A103" s="174">
        <v>71</v>
      </c>
      <c r="B103" s="174">
        <v>98</v>
      </c>
      <c r="C103" s="103" t="s">
        <v>502</v>
      </c>
      <c r="D103" s="20">
        <v>3.2515640000000001</v>
      </c>
      <c r="E103" s="20">
        <v>137.03978699950142</v>
      </c>
      <c r="F103" s="20">
        <v>0.73518400000000028</v>
      </c>
      <c r="G103" s="20">
        <v>105.87801619671764</v>
      </c>
      <c r="H103" s="20">
        <v>-31.161770802783778</v>
      </c>
      <c r="I103" s="20">
        <v>-2.5163799999999998</v>
      </c>
      <c r="J103" s="20">
        <v>-77.389834553464112</v>
      </c>
      <c r="K103" s="20">
        <v>-1.2620020093902741E-2</v>
      </c>
      <c r="L103" s="20">
        <v>6.2008516778283618E-2</v>
      </c>
    </row>
    <row r="104" spans="1:12" ht="14.1" customHeight="1" x14ac:dyDescent="0.2">
      <c r="A104" s="174">
        <v>106</v>
      </c>
      <c r="B104" s="174">
        <v>99</v>
      </c>
      <c r="C104" s="103" t="s">
        <v>611</v>
      </c>
      <c r="D104" s="20">
        <v>0.37352200000000002</v>
      </c>
      <c r="E104" s="20" t="s">
        <v>377</v>
      </c>
      <c r="F104" s="20">
        <v>0.67632600000000009</v>
      </c>
      <c r="G104" s="20" t="s">
        <v>377</v>
      </c>
      <c r="H104" s="249" t="s">
        <v>44</v>
      </c>
      <c r="I104" s="20">
        <v>0.30280400000000007</v>
      </c>
      <c r="J104" s="20">
        <v>81.06724637370759</v>
      </c>
      <c r="K104" s="20">
        <v>1.5186071120077756E-3</v>
      </c>
      <c r="L104" s="20">
        <v>-7.4616818264854265E-3</v>
      </c>
    </row>
    <row r="105" spans="1:12" ht="14.1" customHeight="1" x14ac:dyDescent="0.2">
      <c r="A105" s="174">
        <v>74</v>
      </c>
      <c r="B105" s="174">
        <v>100</v>
      </c>
      <c r="C105" s="103" t="s">
        <v>531</v>
      </c>
      <c r="D105" s="20">
        <v>-0.44843900000000003</v>
      </c>
      <c r="E105" s="20">
        <v>27.982893409819425</v>
      </c>
      <c r="F105" s="20">
        <v>0.66191299999999997</v>
      </c>
      <c r="G105" s="20">
        <v>823.52079575886762</v>
      </c>
      <c r="H105" s="20">
        <v>795.53790234904818</v>
      </c>
      <c r="I105" s="20">
        <v>1.110352</v>
      </c>
      <c r="J105" s="20">
        <v>247.6037989559338</v>
      </c>
      <c r="K105" s="20">
        <v>5.5685804812091559E-3</v>
      </c>
      <c r="L105" s="20">
        <v>-2.7361241395099614E-2</v>
      </c>
    </row>
    <row r="106" spans="1:12" ht="14.1" customHeight="1" x14ac:dyDescent="0.2">
      <c r="A106" s="174">
        <v>79</v>
      </c>
      <c r="B106" s="174">
        <v>101</v>
      </c>
      <c r="C106" s="103" t="s">
        <v>522</v>
      </c>
      <c r="D106" s="20">
        <v>-4.775299999999999E-2</v>
      </c>
      <c r="E106" s="20">
        <v>73.900187469597682</v>
      </c>
      <c r="F106" s="20">
        <v>0.64747699999999997</v>
      </c>
      <c r="G106" s="20" t="s">
        <v>377</v>
      </c>
      <c r="H106" s="249" t="s">
        <v>44</v>
      </c>
      <c r="I106" s="20">
        <v>0.69523000000000001</v>
      </c>
      <c r="J106" s="20" t="s">
        <v>377</v>
      </c>
      <c r="K106" s="20">
        <v>3.4866818882219705E-3</v>
      </c>
      <c r="L106" s="20">
        <v>-1.7131824732260676E-2</v>
      </c>
    </row>
    <row r="107" spans="1:12" ht="14.1" customHeight="1" x14ac:dyDescent="0.2">
      <c r="A107" s="174">
        <v>105</v>
      </c>
      <c r="B107" s="174">
        <v>102</v>
      </c>
      <c r="C107" s="103" t="s">
        <v>508</v>
      </c>
      <c r="D107" s="20">
        <v>0.55088400000000004</v>
      </c>
      <c r="E107" s="20" t="s">
        <v>377</v>
      </c>
      <c r="F107" s="20">
        <v>0.618788</v>
      </c>
      <c r="G107" s="20" t="s">
        <v>377</v>
      </c>
      <c r="H107" s="249" t="s">
        <v>44</v>
      </c>
      <c r="I107" s="20">
        <v>6.7903999999999964E-2</v>
      </c>
      <c r="J107" s="20">
        <v>12.326369979886866</v>
      </c>
      <c r="K107" s="20">
        <v>3.4054866294294634E-4</v>
      </c>
      <c r="L107" s="20">
        <v>-1.6732871519057411E-3</v>
      </c>
    </row>
    <row r="108" spans="1:12" ht="14.1" customHeight="1" x14ac:dyDescent="0.2">
      <c r="A108" s="174">
        <v>102</v>
      </c>
      <c r="B108" s="174">
        <v>103</v>
      </c>
      <c r="C108" s="103" t="s">
        <v>547</v>
      </c>
      <c r="D108" s="20">
        <v>0.71594800000000003</v>
      </c>
      <c r="E108" s="20">
        <v>710.86149671936721</v>
      </c>
      <c r="F108" s="20">
        <v>0.58516400000000002</v>
      </c>
      <c r="G108" s="20" t="s">
        <v>377</v>
      </c>
      <c r="H108" s="249" t="s">
        <v>44</v>
      </c>
      <c r="I108" s="20">
        <v>-0.13078400000000001</v>
      </c>
      <c r="J108" s="20">
        <v>-18.267248459385318</v>
      </c>
      <c r="K108" s="20">
        <v>-6.559012184014243E-4</v>
      </c>
      <c r="L108" s="20">
        <v>3.2227731337600221E-3</v>
      </c>
    </row>
    <row r="109" spans="1:12" ht="14.1" customHeight="1" x14ac:dyDescent="0.2">
      <c r="A109" s="174">
        <v>100</v>
      </c>
      <c r="B109" s="174">
        <v>104</v>
      </c>
      <c r="C109" s="103" t="s">
        <v>592</v>
      </c>
      <c r="D109" s="20">
        <v>0.82030999999999998</v>
      </c>
      <c r="E109" s="20" t="s">
        <v>375</v>
      </c>
      <c r="F109" s="20">
        <v>0.51947699999999997</v>
      </c>
      <c r="G109" s="20" t="s">
        <v>375</v>
      </c>
      <c r="H109" s="249" t="s">
        <v>44</v>
      </c>
      <c r="I109" s="20">
        <v>-0.30083300000000002</v>
      </c>
      <c r="J109" s="20">
        <v>-36.67308700369373</v>
      </c>
      <c r="K109" s="20">
        <v>-1.5087222537570014E-3</v>
      </c>
      <c r="L109" s="20">
        <v>7.4131125378366532E-3</v>
      </c>
    </row>
    <row r="110" spans="1:12" ht="14.1" customHeight="1" x14ac:dyDescent="0.2">
      <c r="A110" s="174">
        <v>119</v>
      </c>
      <c r="B110" s="174">
        <v>105</v>
      </c>
      <c r="C110" s="103" t="s">
        <v>469</v>
      </c>
      <c r="D110" s="20">
        <v>6.9318000000000005E-2</v>
      </c>
      <c r="E110" s="20" t="s">
        <v>377</v>
      </c>
      <c r="F110" s="20">
        <v>0.48042600000000002</v>
      </c>
      <c r="G110" s="20" t="s">
        <v>377</v>
      </c>
      <c r="H110" s="249" t="s">
        <v>44</v>
      </c>
      <c r="I110" s="20">
        <v>0.41110800000000003</v>
      </c>
      <c r="J110" s="20">
        <v>593.07539167315849</v>
      </c>
      <c r="K110" s="20">
        <v>2.0617677857732806E-3</v>
      </c>
      <c r="L110" s="20">
        <v>-1.0130503864951486E-2</v>
      </c>
    </row>
    <row r="111" spans="1:12" ht="14.1" customHeight="1" x14ac:dyDescent="0.2">
      <c r="A111" s="174">
        <v>108</v>
      </c>
      <c r="B111" s="174">
        <v>106</v>
      </c>
      <c r="C111" s="103" t="s">
        <v>438</v>
      </c>
      <c r="D111" s="20">
        <v>0.36779100000000003</v>
      </c>
      <c r="E111" s="20" t="s">
        <v>377</v>
      </c>
      <c r="F111" s="20">
        <v>0.37453400000000003</v>
      </c>
      <c r="G111" s="20" t="s">
        <v>377</v>
      </c>
      <c r="H111" s="249" t="s">
        <v>44</v>
      </c>
      <c r="I111" s="20">
        <v>6.742999999999999E-3</v>
      </c>
      <c r="J111" s="20">
        <v>1.8333781957687922</v>
      </c>
      <c r="K111" s="20">
        <v>3.3817148241992932E-5</v>
      </c>
      <c r="L111" s="20">
        <v>-1.6616068663555044E-4</v>
      </c>
    </row>
    <row r="112" spans="1:12" ht="14.1" customHeight="1" x14ac:dyDescent="0.2">
      <c r="A112" s="174">
        <v>71</v>
      </c>
      <c r="B112" s="174">
        <v>107</v>
      </c>
      <c r="C112" s="103" t="s">
        <v>579</v>
      </c>
      <c r="D112" s="20">
        <v>-0.62052099999999999</v>
      </c>
      <c r="E112" s="20">
        <v>27.000878783208769</v>
      </c>
      <c r="F112" s="20">
        <v>0.34845000000000004</v>
      </c>
      <c r="G112" s="20">
        <v>142.41589856702552</v>
      </c>
      <c r="H112" s="20">
        <v>115.41501978381675</v>
      </c>
      <c r="I112" s="20">
        <v>0.96897100000000003</v>
      </c>
      <c r="J112" s="20">
        <v>156.15442507183482</v>
      </c>
      <c r="K112" s="20">
        <v>4.8595337311570716E-3</v>
      </c>
      <c r="L112" s="20">
        <v>-2.3877337489238606E-2</v>
      </c>
    </row>
    <row r="113" spans="1:12" ht="14.1" customHeight="1" x14ac:dyDescent="0.2">
      <c r="A113" s="174">
        <v>117</v>
      </c>
      <c r="B113" s="174">
        <v>108</v>
      </c>
      <c r="C113" s="103" t="s">
        <v>501</v>
      </c>
      <c r="D113" s="20">
        <v>8.4607999999999989E-2</v>
      </c>
      <c r="E113" s="20">
        <v>242.9140907401777</v>
      </c>
      <c r="F113" s="20">
        <v>0.31796799999999997</v>
      </c>
      <c r="G113" s="20" t="s">
        <v>377</v>
      </c>
      <c r="H113" s="249" t="s">
        <v>44</v>
      </c>
      <c r="I113" s="20">
        <v>0.23335999999999998</v>
      </c>
      <c r="J113" s="20">
        <v>275.81316187594553</v>
      </c>
      <c r="K113" s="20">
        <v>1.1703351199394143E-3</v>
      </c>
      <c r="L113" s="20">
        <v>-5.7504460675177295E-3</v>
      </c>
    </row>
    <row r="114" spans="1:12" ht="14.1" customHeight="1" x14ac:dyDescent="0.2">
      <c r="A114" s="174">
        <v>110</v>
      </c>
      <c r="B114" s="174">
        <v>109</v>
      </c>
      <c r="C114" s="103" t="s">
        <v>541</v>
      </c>
      <c r="D114" s="20">
        <v>0.29355700000000001</v>
      </c>
      <c r="E114" s="20" t="s">
        <v>375</v>
      </c>
      <c r="F114" s="20">
        <v>0.283939</v>
      </c>
      <c r="G114" s="20" t="s">
        <v>375</v>
      </c>
      <c r="H114" s="249" t="s">
        <v>44</v>
      </c>
      <c r="I114" s="20">
        <v>-9.6180000000000154E-3</v>
      </c>
      <c r="J114" s="20">
        <v>-3.2763654077402391</v>
      </c>
      <c r="K114" s="20">
        <v>-4.8235700992360758E-5</v>
      </c>
      <c r="L114" s="20">
        <v>2.3700630046874193E-4</v>
      </c>
    </row>
    <row r="115" spans="1:12" ht="14.1" customHeight="1" x14ac:dyDescent="0.2">
      <c r="A115" s="174">
        <v>112</v>
      </c>
      <c r="B115" s="174">
        <v>110</v>
      </c>
      <c r="C115" s="103" t="s">
        <v>575</v>
      </c>
      <c r="D115" s="20">
        <v>0.19292500000000001</v>
      </c>
      <c r="E115" s="20" t="s">
        <v>375</v>
      </c>
      <c r="F115" s="20">
        <v>0.23610400000000001</v>
      </c>
      <c r="G115" s="20" t="s">
        <v>375</v>
      </c>
      <c r="H115" s="249" t="s">
        <v>44</v>
      </c>
      <c r="I115" s="20">
        <v>4.3178999999999995E-2</v>
      </c>
      <c r="J115" s="20">
        <v>22.381236231696249</v>
      </c>
      <c r="K115" s="20">
        <v>2.1654910928978389E-4</v>
      </c>
      <c r="L115" s="20">
        <v>-1.0640148729402985E-3</v>
      </c>
    </row>
    <row r="116" spans="1:12" ht="14.1" customHeight="1" x14ac:dyDescent="0.2">
      <c r="A116" s="174">
        <v>104</v>
      </c>
      <c r="B116" s="174">
        <v>111</v>
      </c>
      <c r="C116" s="103" t="s">
        <v>586</v>
      </c>
      <c r="D116" s="20">
        <v>0.6787430000000001</v>
      </c>
      <c r="E116" s="20">
        <v>367.2690043511646</v>
      </c>
      <c r="F116" s="20">
        <v>0.23087000000000002</v>
      </c>
      <c r="G116" s="20">
        <v>141.97758480246699</v>
      </c>
      <c r="H116" s="20">
        <v>-225.2914195486976</v>
      </c>
      <c r="I116" s="20">
        <v>-0.44787300000000008</v>
      </c>
      <c r="J116" s="20">
        <v>-65.985652890711208</v>
      </c>
      <c r="K116" s="20">
        <v>-2.2461497307705923E-3</v>
      </c>
      <c r="L116" s="20">
        <v>1.1036465253674016E-2</v>
      </c>
    </row>
    <row r="117" spans="1:12" ht="14.1" customHeight="1" x14ac:dyDescent="0.2">
      <c r="A117" s="174">
        <v>83</v>
      </c>
      <c r="B117" s="174">
        <v>112</v>
      </c>
      <c r="C117" s="103" t="s">
        <v>511</v>
      </c>
      <c r="D117" s="20">
        <v>1.695441</v>
      </c>
      <c r="E117" s="20" t="s">
        <v>375</v>
      </c>
      <c r="F117" s="20">
        <v>0.20238900000000001</v>
      </c>
      <c r="G117" s="20" t="s">
        <v>375</v>
      </c>
      <c r="H117" s="249" t="s">
        <v>44</v>
      </c>
      <c r="I117" s="20">
        <v>-1.493052</v>
      </c>
      <c r="J117" s="20">
        <v>-88.062751815014508</v>
      </c>
      <c r="K117" s="20">
        <v>-7.4878779203624559E-3</v>
      </c>
      <c r="L117" s="20">
        <v>3.6791716669521267E-2</v>
      </c>
    </row>
    <row r="118" spans="1:12" ht="14.1" customHeight="1" x14ac:dyDescent="0.2">
      <c r="A118" s="174">
        <v>120</v>
      </c>
      <c r="B118" s="174">
        <v>113</v>
      </c>
      <c r="C118" s="103" t="s">
        <v>480</v>
      </c>
      <c r="D118" s="20">
        <v>6.1482000000000002E-2</v>
      </c>
      <c r="E118" s="20" t="s">
        <v>375</v>
      </c>
      <c r="F118" s="20">
        <v>0.186614</v>
      </c>
      <c r="G118" s="20" t="s">
        <v>375</v>
      </c>
      <c r="H118" s="249" t="s">
        <v>44</v>
      </c>
      <c r="I118" s="20">
        <v>0.12513199999999999</v>
      </c>
      <c r="J118" s="20">
        <v>203.52623532090689</v>
      </c>
      <c r="K118" s="20">
        <v>6.2755559748139695E-4</v>
      </c>
      <c r="L118" s="20">
        <v>-3.0834968174521275E-3</v>
      </c>
    </row>
    <row r="119" spans="1:12" ht="14.1" customHeight="1" x14ac:dyDescent="0.2">
      <c r="A119" s="174">
        <v>115</v>
      </c>
      <c r="B119" s="174">
        <v>114</v>
      </c>
      <c r="C119" s="103" t="s">
        <v>513</v>
      </c>
      <c r="D119" s="20">
        <v>0.140713</v>
      </c>
      <c r="E119" s="20" t="s">
        <v>375</v>
      </c>
      <c r="F119" s="20">
        <v>0.145949</v>
      </c>
      <c r="G119" s="20" t="s">
        <v>377</v>
      </c>
      <c r="H119" s="249" t="s">
        <v>44</v>
      </c>
      <c r="I119" s="20">
        <v>5.2359999999999907E-3</v>
      </c>
      <c r="J119" s="20">
        <v>3.7210492278609584</v>
      </c>
      <c r="K119" s="20">
        <v>2.6259319026408823E-5</v>
      </c>
      <c r="L119" s="20">
        <v>-1.2902526401063928E-4</v>
      </c>
    </row>
    <row r="120" spans="1:12" ht="14.1" customHeight="1" x14ac:dyDescent="0.2">
      <c r="A120" s="174">
        <v>84</v>
      </c>
      <c r="B120" s="174">
        <v>115</v>
      </c>
      <c r="C120" s="103" t="s">
        <v>437</v>
      </c>
      <c r="D120" s="20">
        <v>-1.7800000000000003E-3</v>
      </c>
      <c r="E120" s="20">
        <v>31.19443370699652</v>
      </c>
      <c r="F120" s="20">
        <v>0.105337</v>
      </c>
      <c r="G120" s="20" t="s">
        <v>375</v>
      </c>
      <c r="H120" s="249" t="s">
        <v>44</v>
      </c>
      <c r="I120" s="20">
        <v>0.107117</v>
      </c>
      <c r="J120" s="20" t="s">
        <v>377</v>
      </c>
      <c r="K120" s="20">
        <v>5.3720769216039708E-4</v>
      </c>
      <c r="L120" s="20">
        <v>-2.6395720406851932E-3</v>
      </c>
    </row>
    <row r="121" spans="1:12" ht="14.1" customHeight="1" x14ac:dyDescent="0.2">
      <c r="A121" s="174">
        <v>68</v>
      </c>
      <c r="B121" s="174">
        <v>116</v>
      </c>
      <c r="C121" s="103" t="s">
        <v>602</v>
      </c>
      <c r="D121" s="20">
        <v>-0.81089999999999995</v>
      </c>
      <c r="E121" s="20">
        <v>16.272932274931236</v>
      </c>
      <c r="F121" s="20">
        <v>0.10340499999999994</v>
      </c>
      <c r="G121" s="20">
        <v>162.63515273394668</v>
      </c>
      <c r="H121" s="20">
        <v>146.36222045901545</v>
      </c>
      <c r="I121" s="20">
        <v>0.91430499999999992</v>
      </c>
      <c r="J121" s="20">
        <v>112.75188062646441</v>
      </c>
      <c r="K121" s="20">
        <v>4.5853756077999927E-3</v>
      </c>
      <c r="L121" s="20">
        <v>-2.253026050634984E-2</v>
      </c>
    </row>
    <row r="122" spans="1:12" ht="14.1" customHeight="1" x14ac:dyDescent="0.2">
      <c r="A122" s="174">
        <v>113</v>
      </c>
      <c r="B122" s="174">
        <v>117</v>
      </c>
      <c r="C122" s="103" t="s">
        <v>473</v>
      </c>
      <c r="D122" s="20">
        <v>0.14454900000000001</v>
      </c>
      <c r="E122" s="20" t="s">
        <v>375</v>
      </c>
      <c r="F122" s="20">
        <v>0.100147</v>
      </c>
      <c r="G122" s="20" t="s">
        <v>377</v>
      </c>
      <c r="H122" s="249" t="s">
        <v>44</v>
      </c>
      <c r="I122" s="20">
        <v>-4.4402000000000011E-2</v>
      </c>
      <c r="J122" s="20">
        <v>-30.717611329030298</v>
      </c>
      <c r="K122" s="20">
        <v>-2.2268263625107085E-4</v>
      </c>
      <c r="L122" s="20">
        <v>1.0941519810161223E-3</v>
      </c>
    </row>
    <row r="123" spans="1:12" ht="14.1" customHeight="1" x14ac:dyDescent="0.2">
      <c r="A123" s="174">
        <v>123</v>
      </c>
      <c r="B123" s="174">
        <v>118</v>
      </c>
      <c r="C123" s="103" t="s">
        <v>483</v>
      </c>
      <c r="D123" s="20">
        <v>3.1550000000000002E-2</v>
      </c>
      <c r="E123" s="20" t="s">
        <v>377</v>
      </c>
      <c r="F123" s="20">
        <v>6.5622E-2</v>
      </c>
      <c r="G123" s="20" t="s">
        <v>375</v>
      </c>
      <c r="H123" s="249" t="s">
        <v>44</v>
      </c>
      <c r="I123" s="20">
        <v>3.4071999999999998E-2</v>
      </c>
      <c r="J123" s="20">
        <v>107.99366085578446</v>
      </c>
      <c r="K123" s="20">
        <v>1.7087614932540163E-4</v>
      </c>
      <c r="L123" s="20">
        <v>-8.396006102693867E-4</v>
      </c>
    </row>
    <row r="124" spans="1:12" ht="14.1" customHeight="1" x14ac:dyDescent="0.2">
      <c r="A124" s="174">
        <v>80</v>
      </c>
      <c r="B124" s="174">
        <v>119</v>
      </c>
      <c r="C124" s="103" t="s">
        <v>574</v>
      </c>
      <c r="D124" s="20">
        <v>-3.0349000000000001E-2</v>
      </c>
      <c r="E124" s="20">
        <v>1.7799928800284799</v>
      </c>
      <c r="F124" s="20">
        <v>5.3938000000000007E-2</v>
      </c>
      <c r="G124" s="20">
        <v>526.42106095343513</v>
      </c>
      <c r="H124" s="20">
        <v>524.6410680734067</v>
      </c>
      <c r="I124" s="20">
        <v>8.4287000000000001E-2</v>
      </c>
      <c r="J124" s="20">
        <v>277.72578997660548</v>
      </c>
      <c r="K124" s="20">
        <v>4.2271184545052034E-4</v>
      </c>
      <c r="L124" s="20">
        <v>-2.0769962619680621E-3</v>
      </c>
    </row>
    <row r="125" spans="1:12" ht="14.1" customHeight="1" x14ac:dyDescent="0.2">
      <c r="A125" s="174">
        <v>121</v>
      </c>
      <c r="B125" s="174">
        <v>120</v>
      </c>
      <c r="C125" s="103" t="s">
        <v>461</v>
      </c>
      <c r="D125" s="20">
        <v>5.6502000000000004E-2</v>
      </c>
      <c r="E125" s="20" t="s">
        <v>375</v>
      </c>
      <c r="F125" s="20">
        <v>4.4840999999999999E-2</v>
      </c>
      <c r="G125" s="20" t="s">
        <v>375</v>
      </c>
      <c r="H125" s="249" t="s">
        <v>44</v>
      </c>
      <c r="I125" s="20">
        <v>-1.1661000000000005E-2</v>
      </c>
      <c r="J125" s="20">
        <v>-20.638207497079755</v>
      </c>
      <c r="K125" s="20">
        <v>-5.8481649955491586E-5</v>
      </c>
      <c r="L125" s="20">
        <v>2.8734980970742318E-4</v>
      </c>
    </row>
    <row r="126" spans="1:12" ht="14.1" customHeight="1" x14ac:dyDescent="0.2">
      <c r="A126" s="174">
        <v>118</v>
      </c>
      <c r="B126" s="174">
        <v>121</v>
      </c>
      <c r="C126" s="103" t="s">
        <v>582</v>
      </c>
      <c r="D126" s="20">
        <v>7.3873000000000008E-2</v>
      </c>
      <c r="E126" s="20" t="s">
        <v>375</v>
      </c>
      <c r="F126" s="20">
        <v>3.4771000000000003E-2</v>
      </c>
      <c r="G126" s="20" t="s">
        <v>375</v>
      </c>
      <c r="H126" s="249" t="s">
        <v>44</v>
      </c>
      <c r="I126" s="20">
        <v>-3.9102000000000005E-2</v>
      </c>
      <c r="J126" s="20">
        <v>-52.931382237082559</v>
      </c>
      <c r="K126" s="20">
        <v>-1.961023477025668E-4</v>
      </c>
      <c r="L126" s="20">
        <v>9.6354963203667426E-4</v>
      </c>
    </row>
    <row r="127" spans="1:12" ht="14.1" customHeight="1" x14ac:dyDescent="0.2">
      <c r="A127" s="174" t="s">
        <v>429</v>
      </c>
      <c r="B127" s="174">
        <v>122</v>
      </c>
      <c r="C127" s="103" t="s">
        <v>493</v>
      </c>
      <c r="D127" s="20">
        <v>0</v>
      </c>
      <c r="E127" s="20" t="s">
        <v>375</v>
      </c>
      <c r="F127" s="20">
        <v>2.6317E-2</v>
      </c>
      <c r="G127" s="20" t="s">
        <v>375</v>
      </c>
      <c r="H127" s="249" t="s">
        <v>44</v>
      </c>
      <c r="I127" s="20">
        <v>2.6317E-2</v>
      </c>
      <c r="J127" s="249" t="s">
        <v>44</v>
      </c>
      <c r="K127" s="20">
        <v>1.3198367051527927E-4</v>
      </c>
      <c r="L127" s="20">
        <v>-6.48502267564553E-4</v>
      </c>
    </row>
    <row r="128" spans="1:12" ht="14.1" customHeight="1" x14ac:dyDescent="0.2">
      <c r="A128" s="174">
        <v>122</v>
      </c>
      <c r="B128" s="174">
        <v>123</v>
      </c>
      <c r="C128" s="103" t="s">
        <v>591</v>
      </c>
      <c r="D128" s="20">
        <v>4.4185000000000002E-2</v>
      </c>
      <c r="E128" s="20" t="s">
        <v>375</v>
      </c>
      <c r="F128" s="20">
        <v>2.5571E-2</v>
      </c>
      <c r="G128" s="20" t="s">
        <v>375</v>
      </c>
      <c r="H128" s="249" t="s">
        <v>44</v>
      </c>
      <c r="I128" s="20">
        <v>-1.8614000000000002E-2</v>
      </c>
      <c r="J128" s="20">
        <v>-42.12741880728754</v>
      </c>
      <c r="K128" s="20">
        <v>-9.3351979441859195E-5</v>
      </c>
      <c r="L128" s="20">
        <v>4.5868530639687626E-4</v>
      </c>
    </row>
    <row r="129" spans="1:12" ht="14.1" customHeight="1" x14ac:dyDescent="0.2">
      <c r="A129" s="174">
        <v>125</v>
      </c>
      <c r="B129" s="174">
        <v>124</v>
      </c>
      <c r="C129" s="103" t="s">
        <v>495</v>
      </c>
      <c r="D129" s="20">
        <v>1.0126E-2</v>
      </c>
      <c r="E129" s="20" t="s">
        <v>375</v>
      </c>
      <c r="F129" s="20">
        <v>9.5839999999999988E-3</v>
      </c>
      <c r="G129" s="20" t="s">
        <v>375</v>
      </c>
      <c r="H129" s="249" t="s">
        <v>44</v>
      </c>
      <c r="I129" s="20">
        <v>-5.4200000000000081E-4</v>
      </c>
      <c r="J129" s="20">
        <v>-5.3525577720719024</v>
      </c>
      <c r="K129" s="20">
        <v>-2.7182106402432443E-6</v>
      </c>
      <c r="L129" s="20">
        <v>1.3355938329596392E-5</v>
      </c>
    </row>
    <row r="130" spans="1:12" ht="14.1" customHeight="1" x14ac:dyDescent="0.2">
      <c r="A130" s="174" t="s">
        <v>429</v>
      </c>
      <c r="B130" s="174">
        <v>125</v>
      </c>
      <c r="C130" s="103" t="s">
        <v>462</v>
      </c>
      <c r="D130" s="20">
        <v>0</v>
      </c>
      <c r="E130" s="20" t="s">
        <v>375</v>
      </c>
      <c r="F130" s="20">
        <v>5.176E-3</v>
      </c>
      <c r="G130" s="20">
        <v>391.93457416807672</v>
      </c>
      <c r="H130" s="249" t="s">
        <v>44</v>
      </c>
      <c r="I130" s="20">
        <v>5.176E-3</v>
      </c>
      <c r="J130" s="249" t="s">
        <v>44</v>
      </c>
      <c r="K130" s="20">
        <v>2.5958410099444673E-5</v>
      </c>
      <c r="L130" s="20">
        <v>-1.2754674685238159E-4</v>
      </c>
    </row>
    <row r="131" spans="1:12" ht="14.1" customHeight="1" x14ac:dyDescent="0.2">
      <c r="A131" s="174" t="s">
        <v>429</v>
      </c>
      <c r="B131" s="174">
        <v>126</v>
      </c>
      <c r="C131" s="103" t="s">
        <v>580</v>
      </c>
      <c r="D131" s="20">
        <v>0</v>
      </c>
      <c r="E131" s="20" t="s">
        <v>375</v>
      </c>
      <c r="F131" s="20">
        <v>5.1200000000000004E-3</v>
      </c>
      <c r="G131" s="20" t="s">
        <v>375</v>
      </c>
      <c r="H131" s="249" t="s">
        <v>44</v>
      </c>
      <c r="I131" s="20">
        <v>5.1200000000000004E-3</v>
      </c>
      <c r="J131" s="249" t="s">
        <v>44</v>
      </c>
      <c r="K131" s="20">
        <v>2.5677561767611424E-5</v>
      </c>
      <c r="L131" s="20">
        <v>-1.2616679750467424E-4</v>
      </c>
    </row>
    <row r="132" spans="1:12" ht="14.1" customHeight="1" x14ac:dyDescent="0.2">
      <c r="A132" s="174" t="s">
        <v>429</v>
      </c>
      <c r="B132" s="174">
        <v>127</v>
      </c>
      <c r="C132" s="103" t="s">
        <v>573</v>
      </c>
      <c r="D132" s="20">
        <v>0</v>
      </c>
      <c r="E132" s="20" t="s">
        <v>375</v>
      </c>
      <c r="F132" s="20">
        <v>3.3630000000000001E-3</v>
      </c>
      <c r="G132" s="20" t="s">
        <v>375</v>
      </c>
      <c r="H132" s="249" t="s">
        <v>44</v>
      </c>
      <c r="I132" s="20">
        <v>3.3630000000000001E-3</v>
      </c>
      <c r="J132" s="249" t="s">
        <v>44</v>
      </c>
      <c r="K132" s="20">
        <v>1.6865945356343207E-5</v>
      </c>
      <c r="L132" s="20">
        <v>-8.287088672035537E-5</v>
      </c>
    </row>
    <row r="133" spans="1:12" ht="14.1" customHeight="1" x14ac:dyDescent="0.2">
      <c r="A133" s="174">
        <v>127</v>
      </c>
      <c r="B133" s="174">
        <v>128</v>
      </c>
      <c r="C133" s="103" t="s">
        <v>578</v>
      </c>
      <c r="D133" s="20">
        <v>3.3110000000000001E-3</v>
      </c>
      <c r="E133" s="20">
        <v>618.9655172413793</v>
      </c>
      <c r="F133" s="20">
        <v>1.9129999999999998E-3</v>
      </c>
      <c r="G133" s="20">
        <v>356.77852348993287</v>
      </c>
      <c r="H133" s="20">
        <v>-262.18699375144644</v>
      </c>
      <c r="I133" s="20">
        <v>-1.3980000000000004E-3</v>
      </c>
      <c r="J133" s="20">
        <v>-42.222893385684088</v>
      </c>
      <c r="K133" s="20">
        <v>-7.0111779982657768E-6</v>
      </c>
      <c r="L133" s="20">
        <v>3.4449449787409102E-5</v>
      </c>
    </row>
    <row r="134" spans="1:12" ht="14.1" customHeight="1" x14ac:dyDescent="0.2">
      <c r="A134" s="174">
        <v>126</v>
      </c>
      <c r="B134" s="174">
        <v>129</v>
      </c>
      <c r="C134" s="103" t="s">
        <v>689</v>
      </c>
      <c r="D134" s="20">
        <v>5.6980000000000008E-3</v>
      </c>
      <c r="E134" s="20" t="s">
        <v>375</v>
      </c>
      <c r="F134" s="20">
        <v>6.3600000000000006E-4</v>
      </c>
      <c r="G134" s="20" t="s">
        <v>375</v>
      </c>
      <c r="H134" s="249" t="s">
        <v>44</v>
      </c>
      <c r="I134" s="20">
        <v>-5.0620000000000005E-3</v>
      </c>
      <c r="J134" s="20">
        <v>-88.838188838188842</v>
      </c>
      <c r="K134" s="20">
        <v>-2.5386683138212699E-5</v>
      </c>
      <c r="L134" s="20">
        <v>1.2473756425169158E-4</v>
      </c>
    </row>
    <row r="135" spans="1:12" ht="14.1" customHeight="1" x14ac:dyDescent="0.2">
      <c r="A135" s="174">
        <v>114</v>
      </c>
      <c r="B135" s="174" t="s">
        <v>429</v>
      </c>
      <c r="C135" s="103" t="s">
        <v>567</v>
      </c>
      <c r="D135" s="20">
        <v>0.14347499999999999</v>
      </c>
      <c r="E135" s="20" t="s">
        <v>375</v>
      </c>
      <c r="F135" s="20">
        <v>0</v>
      </c>
      <c r="G135" s="20" t="s">
        <v>375</v>
      </c>
      <c r="H135" s="249" t="s">
        <v>44</v>
      </c>
      <c r="I135" s="20">
        <v>-0.14347499999999999</v>
      </c>
      <c r="J135" s="20">
        <v>-100</v>
      </c>
      <c r="K135" s="20">
        <v>-7.1954847160313456E-4</v>
      </c>
      <c r="L135" s="20">
        <v>3.5355041546842061E-3</v>
      </c>
    </row>
    <row r="136" spans="1:12" ht="14.1" customHeight="1" x14ac:dyDescent="0.2">
      <c r="A136" s="174">
        <v>116</v>
      </c>
      <c r="B136" s="174" t="s">
        <v>429</v>
      </c>
      <c r="C136" s="103" t="s">
        <v>510</v>
      </c>
      <c r="D136" s="20">
        <v>9.784000000000001E-2</v>
      </c>
      <c r="E136" s="20" t="s">
        <v>375</v>
      </c>
      <c r="F136" s="20">
        <v>0</v>
      </c>
      <c r="G136" s="20" t="s">
        <v>375</v>
      </c>
      <c r="H136" s="249" t="s">
        <v>44</v>
      </c>
      <c r="I136" s="20">
        <v>-9.784000000000001E-2</v>
      </c>
      <c r="J136" s="20">
        <v>-100</v>
      </c>
      <c r="K136" s="20">
        <v>-4.9068215690294961E-4</v>
      </c>
      <c r="L136" s="20">
        <v>2.4109686460658843E-3</v>
      </c>
    </row>
    <row r="137" spans="1:12" ht="14.1" customHeight="1" x14ac:dyDescent="0.2">
      <c r="A137" s="174">
        <v>85</v>
      </c>
      <c r="B137" s="174" t="s">
        <v>429</v>
      </c>
      <c r="C137" s="103" t="s">
        <v>509</v>
      </c>
      <c r="D137" s="20">
        <v>-5.6499999999999996E-4</v>
      </c>
      <c r="E137" s="20">
        <v>0</v>
      </c>
      <c r="F137" s="20">
        <v>0</v>
      </c>
      <c r="G137" s="20" t="s">
        <v>375</v>
      </c>
      <c r="H137" s="249" t="s">
        <v>44</v>
      </c>
      <c r="I137" s="20">
        <v>5.6499999999999996E-4</v>
      </c>
      <c r="J137" s="20">
        <v>100</v>
      </c>
      <c r="K137" s="20">
        <v>2.8335590622461819E-6</v>
      </c>
      <c r="L137" s="20">
        <v>-1.39227032402619E-5</v>
      </c>
    </row>
    <row r="138" spans="1:12" ht="14.1" customHeight="1" x14ac:dyDescent="0.2">
      <c r="A138" s="174">
        <v>81</v>
      </c>
      <c r="B138" s="174" t="s">
        <v>429</v>
      </c>
      <c r="C138" s="103" t="s">
        <v>599</v>
      </c>
      <c r="D138" s="20">
        <v>-1.1007999999999999E-2</v>
      </c>
      <c r="E138" s="20">
        <v>0</v>
      </c>
      <c r="F138" s="20">
        <v>0</v>
      </c>
      <c r="G138" s="20" t="s">
        <v>375</v>
      </c>
      <c r="H138" s="249" t="s">
        <v>44</v>
      </c>
      <c r="I138" s="20">
        <v>1.1007999999999999E-2</v>
      </c>
      <c r="J138" s="20">
        <v>100</v>
      </c>
      <c r="K138" s="20">
        <v>5.5206757800364553E-5</v>
      </c>
      <c r="L138" s="20">
        <v>-2.7125861463504953E-4</v>
      </c>
    </row>
    <row r="139" spans="1:12" ht="14.1" customHeight="1" x14ac:dyDescent="0.2">
      <c r="A139" s="174">
        <v>76</v>
      </c>
      <c r="B139" s="174" t="s">
        <v>429</v>
      </c>
      <c r="C139" s="103" t="s">
        <v>604</v>
      </c>
      <c r="D139" s="20">
        <v>-0.12201300000000001</v>
      </c>
      <c r="E139" s="20">
        <v>0</v>
      </c>
      <c r="F139" s="20">
        <v>0</v>
      </c>
      <c r="G139" s="20" t="s">
        <v>375</v>
      </c>
      <c r="H139" s="249" t="s">
        <v>44</v>
      </c>
      <c r="I139" s="20">
        <v>0.12201300000000001</v>
      </c>
      <c r="J139" s="20">
        <v>100</v>
      </c>
      <c r="K139" s="20">
        <v>6.1191334842804158E-4</v>
      </c>
      <c r="L139" s="20">
        <v>-3.0066385671753551E-3</v>
      </c>
    </row>
    <row r="140" spans="1:12" ht="14.1" customHeight="1" x14ac:dyDescent="0.2">
      <c r="A140" s="174">
        <v>75</v>
      </c>
      <c r="B140" s="174">
        <v>84</v>
      </c>
      <c r="C140" s="103" t="s">
        <v>512</v>
      </c>
      <c r="D140" s="20">
        <v>-0.14840200000000001</v>
      </c>
      <c r="E140" s="20">
        <v>20.830732625940922</v>
      </c>
      <c r="F140" s="20">
        <v>-9.8000000000000864E-5</v>
      </c>
      <c r="G140" s="20">
        <v>99.907922429344552</v>
      </c>
      <c r="H140" s="20">
        <v>79.077189803403627</v>
      </c>
      <c r="I140" s="20">
        <v>0.14830399999999999</v>
      </c>
      <c r="J140" s="20">
        <v>99.93396315413537</v>
      </c>
      <c r="K140" s="20">
        <v>7.4376662507496963E-4</v>
      </c>
      <c r="L140" s="20">
        <v>-3.6545001439713294E-3</v>
      </c>
    </row>
    <row r="141" spans="1:12" ht="14.1" customHeight="1" x14ac:dyDescent="0.2">
      <c r="A141" s="174">
        <v>124</v>
      </c>
      <c r="B141" s="174">
        <v>83</v>
      </c>
      <c r="C141" s="103" t="s">
        <v>576</v>
      </c>
      <c r="D141" s="20">
        <v>2.1704000000000001E-2</v>
      </c>
      <c r="E141" s="20">
        <v>784.45285398927786</v>
      </c>
      <c r="F141" s="20">
        <v>-7.2499999999999995E-4</v>
      </c>
      <c r="G141" s="20">
        <v>0</v>
      </c>
      <c r="H141" s="20">
        <v>-784.45285398927786</v>
      </c>
      <c r="I141" s="20">
        <v>-2.2429000000000001E-2</v>
      </c>
      <c r="J141" s="20">
        <v>-103.34039808330262</v>
      </c>
      <c r="K141" s="20">
        <v>-1.1248477204799935E-4</v>
      </c>
      <c r="L141" s="20">
        <v>5.5269435570944113E-4</v>
      </c>
    </row>
    <row r="142" spans="1:12" ht="14.1" customHeight="1" x14ac:dyDescent="0.2">
      <c r="A142" s="174">
        <v>83</v>
      </c>
      <c r="B142" s="174">
        <v>82</v>
      </c>
      <c r="C142" s="103" t="s">
        <v>544</v>
      </c>
      <c r="D142" s="20">
        <v>-4.4530000000000004E-3</v>
      </c>
      <c r="E142" s="20">
        <v>0</v>
      </c>
      <c r="F142" s="20">
        <v>-2.9120000000000001E-3</v>
      </c>
      <c r="G142" s="20">
        <v>0</v>
      </c>
      <c r="H142" s="20">
        <v>0</v>
      </c>
      <c r="I142" s="20">
        <v>1.5410000000000003E-3</v>
      </c>
      <c r="J142" s="20">
        <v>34.605883673927693</v>
      </c>
      <c r="K142" s="20">
        <v>7.7283442741971118E-6</v>
      </c>
      <c r="L142" s="20">
        <v>-3.7973249014590432E-5</v>
      </c>
    </row>
    <row r="143" spans="1:12" ht="14.1" customHeight="1" x14ac:dyDescent="0.2">
      <c r="A143" s="174" t="s">
        <v>429</v>
      </c>
      <c r="B143" s="174">
        <v>81</v>
      </c>
      <c r="C143" s="103" t="s">
        <v>558</v>
      </c>
      <c r="D143" s="20">
        <v>0</v>
      </c>
      <c r="E143" s="20" t="s">
        <v>375</v>
      </c>
      <c r="F143" s="20">
        <v>-9.2409999999999992E-3</v>
      </c>
      <c r="G143" s="20">
        <v>0</v>
      </c>
      <c r="H143" s="249" t="s">
        <v>44</v>
      </c>
      <c r="I143" s="20">
        <v>-9.2409999999999992E-3</v>
      </c>
      <c r="J143" s="249" t="s">
        <v>44</v>
      </c>
      <c r="K143" s="20">
        <v>-4.6344989901268976E-5</v>
      </c>
      <c r="L143" s="20">
        <v>2.2771628432435441E-4</v>
      </c>
    </row>
    <row r="144" spans="1:12" ht="14.1" customHeight="1" x14ac:dyDescent="0.2">
      <c r="A144" s="174">
        <v>82</v>
      </c>
      <c r="B144" s="174">
        <v>80</v>
      </c>
      <c r="C144" s="103" t="s">
        <v>486</v>
      </c>
      <c r="D144" s="20">
        <v>-1.0862000000000004E-2</v>
      </c>
      <c r="E144" s="20">
        <v>80.437288379799725</v>
      </c>
      <c r="F144" s="20">
        <v>-1.0533000000000001E-2</v>
      </c>
      <c r="G144" s="20">
        <v>80.323183261722392</v>
      </c>
      <c r="H144" s="20">
        <v>-0.11410511807733315</v>
      </c>
      <c r="I144" s="20">
        <v>3.290000000000029E-4</v>
      </c>
      <c r="J144" s="20">
        <v>3.0289081200515815</v>
      </c>
      <c r="K144" s="20">
        <v>1.6499839495203577E-6</v>
      </c>
      <c r="L144" s="20">
        <v>-8.1072024177808948E-6</v>
      </c>
    </row>
    <row r="145" spans="1:12" ht="14.1" customHeight="1" x14ac:dyDescent="0.2">
      <c r="A145" s="174">
        <v>107</v>
      </c>
      <c r="B145" s="174">
        <v>79</v>
      </c>
      <c r="C145" s="103" t="s">
        <v>459</v>
      </c>
      <c r="D145" s="20">
        <v>0.37329800000000002</v>
      </c>
      <c r="E145" s="20" t="s">
        <v>377</v>
      </c>
      <c r="F145" s="20">
        <v>-1.4244999999999997E-2</v>
      </c>
      <c r="G145" s="20">
        <v>65.276423556942291</v>
      </c>
      <c r="H145" s="249" t="s">
        <v>44</v>
      </c>
      <c r="I145" s="20">
        <v>-0.38754300000000003</v>
      </c>
      <c r="J145" s="20">
        <v>-103.8159861558326</v>
      </c>
      <c r="K145" s="20">
        <v>-1.9435858047080928E-3</v>
      </c>
      <c r="L145" s="20">
        <v>9.5498162510456973E-3</v>
      </c>
    </row>
    <row r="146" spans="1:12" ht="14.1" customHeight="1" x14ac:dyDescent="0.2">
      <c r="A146" s="174">
        <v>101</v>
      </c>
      <c r="B146" s="174">
        <v>78</v>
      </c>
      <c r="C146" s="103" t="s">
        <v>585</v>
      </c>
      <c r="D146" s="20">
        <v>0.77940500000000057</v>
      </c>
      <c r="E146" s="20">
        <v>107.26809299667688</v>
      </c>
      <c r="F146" s="20">
        <v>-0.1010610000000014</v>
      </c>
      <c r="G146" s="20">
        <v>99.070769327526293</v>
      </c>
      <c r="H146" s="20">
        <v>-8.1973236691505917</v>
      </c>
      <c r="I146" s="20">
        <v>-0.88046600000000197</v>
      </c>
      <c r="J146" s="20">
        <v>-112.9664295199545</v>
      </c>
      <c r="K146" s="20">
        <v>-4.4156679881409786E-3</v>
      </c>
      <c r="L146" s="20">
        <v>2.1696401471045068E-2</v>
      </c>
    </row>
    <row r="147" spans="1:12" ht="14.1" customHeight="1" x14ac:dyDescent="0.2">
      <c r="A147" s="174" t="s">
        <v>429</v>
      </c>
      <c r="B147" s="174">
        <v>77</v>
      </c>
      <c r="C147" s="103" t="s">
        <v>527</v>
      </c>
      <c r="D147" s="20">
        <v>0</v>
      </c>
      <c r="E147" s="20" t="s">
        <v>375</v>
      </c>
      <c r="F147" s="20">
        <v>-0.17894099999999999</v>
      </c>
      <c r="G147" s="20">
        <v>11.43814463603429</v>
      </c>
      <c r="H147" s="249" t="s">
        <v>44</v>
      </c>
      <c r="I147" s="20">
        <v>-0.17894099999999999</v>
      </c>
      <c r="J147" s="249" t="s">
        <v>44</v>
      </c>
      <c r="K147" s="20">
        <v>-8.9741573833167091E-4</v>
      </c>
      <c r="L147" s="20">
        <v>4.4094556469304507E-3</v>
      </c>
    </row>
    <row r="148" spans="1:12" ht="14.1" customHeight="1" x14ac:dyDescent="0.2">
      <c r="A148" s="174">
        <v>77</v>
      </c>
      <c r="B148" s="174">
        <v>76</v>
      </c>
      <c r="C148" s="103" t="s">
        <v>550</v>
      </c>
      <c r="D148" s="20">
        <v>-9.1992000000000004E-2</v>
      </c>
      <c r="E148" s="20">
        <v>54.959974540380429</v>
      </c>
      <c r="F148" s="20">
        <v>-0.24846399999999999</v>
      </c>
      <c r="G148" s="20">
        <v>3.5076273029483955</v>
      </c>
      <c r="H148" s="20">
        <v>-51.452347237432036</v>
      </c>
      <c r="I148" s="20">
        <v>-0.156472</v>
      </c>
      <c r="J148" s="20">
        <v>-170.09305156970171</v>
      </c>
      <c r="K148" s="20">
        <v>-7.8473036033236223E-4</v>
      </c>
      <c r="L148" s="20">
        <v>3.8557756131155046E-3</v>
      </c>
    </row>
    <row r="149" spans="1:12" ht="14.1" customHeight="1" x14ac:dyDescent="0.2">
      <c r="A149" s="174">
        <v>69</v>
      </c>
      <c r="B149" s="174">
        <v>75</v>
      </c>
      <c r="C149" s="103" t="s">
        <v>595</v>
      </c>
      <c r="D149" s="20">
        <v>-0.75355300000000003</v>
      </c>
      <c r="E149" s="20">
        <v>1.2540573406908193</v>
      </c>
      <c r="F149" s="20">
        <v>-0.48672400000000005</v>
      </c>
      <c r="G149" s="20">
        <v>54.181799012326145</v>
      </c>
      <c r="H149" s="20">
        <v>52.927741671635324</v>
      </c>
      <c r="I149" s="20">
        <v>0.26682899999999998</v>
      </c>
      <c r="J149" s="20">
        <v>35.409453615074185</v>
      </c>
      <c r="K149" s="20">
        <v>1.3381871345488259E-3</v>
      </c>
      <c r="L149" s="20">
        <v>-6.5751875803466246E-3</v>
      </c>
    </row>
    <row r="150" spans="1:12" ht="14.1" customHeight="1" x14ac:dyDescent="0.2">
      <c r="A150" s="174">
        <v>72</v>
      </c>
      <c r="B150" s="174">
        <v>74</v>
      </c>
      <c r="C150" s="103" t="s">
        <v>457</v>
      </c>
      <c r="D150" s="20">
        <v>-0.58875999999999995</v>
      </c>
      <c r="E150" s="20">
        <v>33.397135248748285</v>
      </c>
      <c r="F150" s="20">
        <v>-0.55401899999999993</v>
      </c>
      <c r="G150" s="20">
        <v>22.680818103791164</v>
      </c>
      <c r="H150" s="20">
        <v>-10.71631714495712</v>
      </c>
      <c r="I150" s="20">
        <v>3.4741000000000022E-2</v>
      </c>
      <c r="J150" s="20">
        <v>5.9007065697397962</v>
      </c>
      <c r="K150" s="20">
        <v>1.7423128386105254E-4</v>
      </c>
      <c r="L150" s="20">
        <v>-8.5608607658396285E-4</v>
      </c>
    </row>
    <row r="151" spans="1:12" ht="14.1" customHeight="1" x14ac:dyDescent="0.2">
      <c r="A151" s="174">
        <v>111</v>
      </c>
      <c r="B151" s="174">
        <v>73</v>
      </c>
      <c r="C151" s="103" t="s">
        <v>504</v>
      </c>
      <c r="D151" s="20">
        <v>0.27745399999999998</v>
      </c>
      <c r="E151" s="20">
        <v>149.73158416427228</v>
      </c>
      <c r="F151" s="20">
        <v>-0.72872500000000007</v>
      </c>
      <c r="G151" s="20">
        <v>40.468312942775732</v>
      </c>
      <c r="H151" s="20">
        <v>-109.26327122149655</v>
      </c>
      <c r="I151" s="20">
        <v>-1.0061789999999999</v>
      </c>
      <c r="J151" s="20">
        <v>-362.64714150814189</v>
      </c>
      <c r="K151" s="20">
        <v>-5.0461373870651352E-3</v>
      </c>
      <c r="L151" s="20">
        <v>2.4794215262979608E-2</v>
      </c>
    </row>
    <row r="152" spans="1:12" ht="14.1" customHeight="1" x14ac:dyDescent="0.2">
      <c r="A152" s="174">
        <v>51</v>
      </c>
      <c r="B152" s="174">
        <v>72</v>
      </c>
      <c r="C152" s="103" t="s">
        <v>572</v>
      </c>
      <c r="D152" s="20">
        <v>7.4079579999999998</v>
      </c>
      <c r="E152" s="20" t="s">
        <v>377</v>
      </c>
      <c r="F152" s="20">
        <v>-0.73179699999999936</v>
      </c>
      <c r="G152" s="20">
        <v>89.134589843932716</v>
      </c>
      <c r="H152" s="249" t="s">
        <v>44</v>
      </c>
      <c r="I152" s="20">
        <v>-8.1397549999999992</v>
      </c>
      <c r="J152" s="20">
        <v>-109.8785252292197</v>
      </c>
      <c r="K152" s="20">
        <v>-4.0822082380024202E-2</v>
      </c>
      <c r="L152" s="20">
        <v>0.20057945719192566</v>
      </c>
    </row>
    <row r="153" spans="1:12" ht="14.1" customHeight="1" x14ac:dyDescent="0.2">
      <c r="A153" s="174">
        <v>66</v>
      </c>
      <c r="B153" s="174">
        <v>71</v>
      </c>
      <c r="C153" s="103" t="s">
        <v>612</v>
      </c>
      <c r="D153" s="20">
        <v>-1.332214</v>
      </c>
      <c r="E153" s="20">
        <v>23.571922356498067</v>
      </c>
      <c r="F153" s="20">
        <v>-0.77084299999999983</v>
      </c>
      <c r="G153" s="20">
        <v>46.224745422417065</v>
      </c>
      <c r="H153" s="20">
        <v>22.652823065918998</v>
      </c>
      <c r="I153" s="20">
        <v>0.56137100000000018</v>
      </c>
      <c r="J153" s="20">
        <v>42.138200018915896</v>
      </c>
      <c r="K153" s="20">
        <v>2.8153590873136324E-3</v>
      </c>
      <c r="L153" s="20">
        <v>-1.3833277594139942E-2</v>
      </c>
    </row>
    <row r="154" spans="1:12" ht="14.1" customHeight="1" x14ac:dyDescent="0.2">
      <c r="A154" s="174">
        <v>62</v>
      </c>
      <c r="B154" s="174">
        <v>70</v>
      </c>
      <c r="C154" s="103" t="s">
        <v>451</v>
      </c>
      <c r="D154" s="20">
        <v>-1.9941739999999999</v>
      </c>
      <c r="E154" s="20">
        <v>0.19433880014434024</v>
      </c>
      <c r="F154" s="20">
        <v>-0.7914699999999999</v>
      </c>
      <c r="G154" s="20">
        <v>24.397762127144578</v>
      </c>
      <c r="H154" s="20">
        <v>24.203423327000237</v>
      </c>
      <c r="I154" s="20">
        <v>1.202704</v>
      </c>
      <c r="J154" s="20">
        <v>60.310885609781295</v>
      </c>
      <c r="K154" s="20">
        <v>6.0317395015924468E-3</v>
      </c>
      <c r="L154" s="20">
        <v>-2.9636975005090174E-2</v>
      </c>
    </row>
    <row r="155" spans="1:12" ht="14.1" customHeight="1" x14ac:dyDescent="0.2">
      <c r="A155" s="174">
        <v>73</v>
      </c>
      <c r="B155" s="174">
        <v>69</v>
      </c>
      <c r="C155" s="103" t="s">
        <v>506</v>
      </c>
      <c r="D155" s="20">
        <v>-0.49178100000000002</v>
      </c>
      <c r="E155" s="20">
        <v>0</v>
      </c>
      <c r="F155" s="20">
        <v>-0.89856800000000003</v>
      </c>
      <c r="G155" s="20">
        <v>1.7992813366089926</v>
      </c>
      <c r="H155" s="20">
        <v>1.7992813366089926</v>
      </c>
      <c r="I155" s="20">
        <v>-0.40678700000000001</v>
      </c>
      <c r="J155" s="20">
        <v>-82.71710375146661</v>
      </c>
      <c r="K155" s="20">
        <v>-2.040097327883076E-3</v>
      </c>
      <c r="L155" s="20">
        <v>1.002402598760428E-2</v>
      </c>
    </row>
    <row r="156" spans="1:12" ht="14.1" customHeight="1" x14ac:dyDescent="0.2">
      <c r="A156" s="174">
        <v>99</v>
      </c>
      <c r="B156" s="174">
        <v>68</v>
      </c>
      <c r="C156" s="103" t="s">
        <v>583</v>
      </c>
      <c r="D156" s="20">
        <v>0.85879199999999978</v>
      </c>
      <c r="E156" s="20">
        <v>147.887878421202</v>
      </c>
      <c r="F156" s="20">
        <v>-1.9044300000000001</v>
      </c>
      <c r="G156" s="20">
        <v>61.852011211053373</v>
      </c>
      <c r="H156" s="20">
        <v>-86.035867210148638</v>
      </c>
      <c r="I156" s="20">
        <v>-2.7632219999999998</v>
      </c>
      <c r="J156" s="20">
        <v>-321.75683984014762</v>
      </c>
      <c r="K156" s="20">
        <v>-1.3857969449731009E-2</v>
      </c>
      <c r="L156" s="20">
        <v>6.809118565126189E-2</v>
      </c>
    </row>
    <row r="157" spans="1:12" ht="14.1" customHeight="1" x14ac:dyDescent="0.2">
      <c r="A157" s="174">
        <v>79</v>
      </c>
      <c r="B157" s="174">
        <v>67</v>
      </c>
      <c r="C157" s="103" t="s">
        <v>562</v>
      </c>
      <c r="D157" s="20">
        <v>2.205843999999999</v>
      </c>
      <c r="E157" s="20">
        <v>135.87118504270694</v>
      </c>
      <c r="F157" s="20">
        <v>-2.2086129999999997</v>
      </c>
      <c r="G157" s="20">
        <v>78.996489640430894</v>
      </c>
      <c r="H157" s="20">
        <v>-56.874695402276046</v>
      </c>
      <c r="I157" s="20">
        <v>-4.4144569999999987</v>
      </c>
      <c r="J157" s="20">
        <v>-200.12553018255147</v>
      </c>
      <c r="K157" s="20">
        <v>-2.2139158649993086E-2</v>
      </c>
      <c r="L157" s="20">
        <v>0.10878084031486163</v>
      </c>
    </row>
    <row r="158" spans="1:12" ht="14.1" customHeight="1" x14ac:dyDescent="0.2">
      <c r="A158" s="174">
        <v>47</v>
      </c>
      <c r="B158" s="174">
        <v>66</v>
      </c>
      <c r="C158" s="103" t="s">
        <v>608</v>
      </c>
      <c r="D158" s="20">
        <v>-12.384051999999999</v>
      </c>
      <c r="E158" s="20">
        <v>23.468338062365383</v>
      </c>
      <c r="F158" s="20">
        <v>-2.5687660000000001</v>
      </c>
      <c r="G158" s="20">
        <v>79.098761287412273</v>
      </c>
      <c r="H158" s="20">
        <v>55.63042322504689</v>
      </c>
      <c r="I158" s="20">
        <v>9.8152859999999986</v>
      </c>
      <c r="J158" s="20">
        <v>79.257467588152892</v>
      </c>
      <c r="K158" s="20">
        <v>4.9225119635111642E-2</v>
      </c>
      <c r="L158" s="20">
        <v>-0.24186781273680932</v>
      </c>
    </row>
    <row r="159" spans="1:12" ht="14.1" customHeight="1" x14ac:dyDescent="0.2">
      <c r="A159" s="174">
        <v>63</v>
      </c>
      <c r="B159" s="174">
        <v>65</v>
      </c>
      <c r="C159" s="103" t="s">
        <v>563</v>
      </c>
      <c r="D159" s="20">
        <v>-1.8657069999999969</v>
      </c>
      <c r="E159" s="20">
        <v>91.254286353944096</v>
      </c>
      <c r="F159" s="20">
        <v>-2.7011770000000048</v>
      </c>
      <c r="G159" s="20">
        <v>89.568928798026207</v>
      </c>
      <c r="H159" s="20">
        <v>-1.6853575559178893</v>
      </c>
      <c r="I159" s="20">
        <v>-0.83547000000000793</v>
      </c>
      <c r="J159" s="20">
        <v>-44.780343322933838</v>
      </c>
      <c r="K159" s="20">
        <v>-4.1900063535129919E-3</v>
      </c>
      <c r="L159" s="20">
        <v>2.0587612170162337E-2</v>
      </c>
    </row>
    <row r="160" spans="1:12" ht="14.1" customHeight="1" x14ac:dyDescent="0.2">
      <c r="A160" s="174">
        <v>65</v>
      </c>
      <c r="B160" s="174">
        <v>64</v>
      </c>
      <c r="C160" s="103" t="s">
        <v>533</v>
      </c>
      <c r="D160" s="20">
        <v>-1.33969</v>
      </c>
      <c r="E160" s="20">
        <v>74.781095374930942</v>
      </c>
      <c r="F160" s="20">
        <v>-3.3447119999999995</v>
      </c>
      <c r="G160" s="20">
        <v>39.133624934760917</v>
      </c>
      <c r="H160" s="20">
        <v>-35.647470440170025</v>
      </c>
      <c r="I160" s="20">
        <v>-2.0050219999999994</v>
      </c>
      <c r="J160" s="20">
        <v>-149.66313102284852</v>
      </c>
      <c r="K160" s="20">
        <v>-1.0055483642660113E-2</v>
      </c>
      <c r="L160" s="20">
        <v>4.9407657161409546E-2</v>
      </c>
    </row>
    <row r="161" spans="1:12" ht="14.1" customHeight="1" x14ac:dyDescent="0.2">
      <c r="A161" s="174">
        <v>48</v>
      </c>
      <c r="B161" s="174">
        <v>63</v>
      </c>
      <c r="C161" s="103" t="s">
        <v>472</v>
      </c>
      <c r="D161" s="20">
        <v>8.7198980000000006</v>
      </c>
      <c r="E161" s="20">
        <v>121.14715644053884</v>
      </c>
      <c r="F161" s="20">
        <v>-3.3504570000000058</v>
      </c>
      <c r="G161" s="20">
        <v>93.785692386248698</v>
      </c>
      <c r="H161" s="20">
        <v>-27.361464054290138</v>
      </c>
      <c r="I161" s="20">
        <v>-12.070355000000006</v>
      </c>
      <c r="J161" s="20">
        <v>-138.42312146311809</v>
      </c>
      <c r="K161" s="20">
        <v>-6.0534626185448734E-2</v>
      </c>
      <c r="L161" s="20">
        <v>0.29743711622940094</v>
      </c>
    </row>
    <row r="162" spans="1:12" ht="14.1" customHeight="1" x14ac:dyDescent="0.2">
      <c r="A162" s="174">
        <v>70</v>
      </c>
      <c r="B162" s="174">
        <v>62</v>
      </c>
      <c r="C162" s="103" t="s">
        <v>688</v>
      </c>
      <c r="D162" s="20">
        <v>-0.72595400000000021</v>
      </c>
      <c r="E162" s="20">
        <v>70.716762730645314</v>
      </c>
      <c r="F162" s="20">
        <v>-3.353529</v>
      </c>
      <c r="G162" s="20">
        <v>7.5890668629411797</v>
      </c>
      <c r="H162" s="20">
        <v>-63.127695867704134</v>
      </c>
      <c r="I162" s="20">
        <v>-2.6275749999999998</v>
      </c>
      <c r="J162" s="20">
        <v>-361.94786446524148</v>
      </c>
      <c r="K162" s="20">
        <v>-1.3177679562799137E-2</v>
      </c>
      <c r="L162" s="20">
        <v>6.4748578701825071E-2</v>
      </c>
    </row>
    <row r="163" spans="1:12" ht="14.1" customHeight="1" x14ac:dyDescent="0.2">
      <c r="A163" s="174">
        <v>64</v>
      </c>
      <c r="B163" s="174">
        <v>61</v>
      </c>
      <c r="C163" s="103" t="s">
        <v>489</v>
      </c>
      <c r="D163" s="20">
        <v>-1.8632309999999999</v>
      </c>
      <c r="E163" s="20">
        <v>25.008331374588259</v>
      </c>
      <c r="F163" s="20">
        <v>-4.3728879999999997</v>
      </c>
      <c r="G163" s="20">
        <v>13.886133008272894</v>
      </c>
      <c r="H163" s="20">
        <v>-11.122198366315365</v>
      </c>
      <c r="I163" s="20">
        <v>-2.5096569999999998</v>
      </c>
      <c r="J163" s="20">
        <v>-134.69381949956824</v>
      </c>
      <c r="K163" s="20">
        <v>-1.2586303248636401E-2</v>
      </c>
      <c r="L163" s="20">
        <v>6.1842848930700821E-2</v>
      </c>
    </row>
    <row r="164" spans="1:12" ht="14.1" customHeight="1" x14ac:dyDescent="0.2">
      <c r="A164" s="174">
        <v>59</v>
      </c>
      <c r="B164" s="174">
        <v>60</v>
      </c>
      <c r="C164" s="103" t="s">
        <v>485</v>
      </c>
      <c r="D164" s="20">
        <v>-2.9934149999999997</v>
      </c>
      <c r="E164" s="20">
        <v>61.785906916328102</v>
      </c>
      <c r="F164" s="20">
        <v>-5.0261809999999993</v>
      </c>
      <c r="G164" s="20">
        <v>23.665836680236527</v>
      </c>
      <c r="H164" s="20">
        <v>-38.120070236091578</v>
      </c>
      <c r="I164" s="20">
        <v>-2.0327659999999996</v>
      </c>
      <c r="J164" s="20">
        <v>-67.907924561078232</v>
      </c>
      <c r="K164" s="20">
        <v>-1.0194623930488358E-2</v>
      </c>
      <c r="L164" s="20">
        <v>5.0091323495388002E-2</v>
      </c>
    </row>
    <row r="165" spans="1:12" ht="14.1" customHeight="1" x14ac:dyDescent="0.2">
      <c r="A165" s="174">
        <v>29</v>
      </c>
      <c r="B165" s="174">
        <v>59</v>
      </c>
      <c r="C165" s="103" t="s">
        <v>530</v>
      </c>
      <c r="D165" s="20">
        <v>-78.379174000000006</v>
      </c>
      <c r="E165" s="20">
        <v>37.608760249041254</v>
      </c>
      <c r="F165" s="20">
        <v>-5.5165249999999979</v>
      </c>
      <c r="G165" s="20">
        <v>85.155406434868723</v>
      </c>
      <c r="H165" s="20">
        <v>47.54664618582747</v>
      </c>
      <c r="I165" s="20">
        <v>72.862649000000005</v>
      </c>
      <c r="J165" s="20">
        <v>92.961746445554525</v>
      </c>
      <c r="K165" s="20">
        <v>0.36541702543931459</v>
      </c>
      <c r="L165" s="20">
        <v>-1.7954779457103818</v>
      </c>
    </row>
    <row r="166" spans="1:12" ht="14.1" customHeight="1" x14ac:dyDescent="0.2">
      <c r="A166" s="174">
        <v>56</v>
      </c>
      <c r="B166" s="174">
        <v>58</v>
      </c>
      <c r="C166" s="103" t="s">
        <v>494</v>
      </c>
      <c r="D166" s="20">
        <v>-4.3654700000000002</v>
      </c>
      <c r="E166" s="20">
        <v>18.997638288523653</v>
      </c>
      <c r="F166" s="20">
        <v>-7.362552</v>
      </c>
      <c r="G166" s="20">
        <v>7.2263748670621633</v>
      </c>
      <c r="H166" s="20">
        <v>-11.771263421461491</v>
      </c>
      <c r="I166" s="20">
        <v>-2.9970819999999998</v>
      </c>
      <c r="J166" s="20">
        <v>-68.654280066063905</v>
      </c>
      <c r="K166" s="20">
        <v>-1.5030812144061793E-2</v>
      </c>
      <c r="L166" s="20">
        <v>7.3853952695098452E-2</v>
      </c>
    </row>
    <row r="167" spans="1:12" ht="14.1" customHeight="1" x14ac:dyDescent="0.2">
      <c r="A167" s="174">
        <v>53</v>
      </c>
      <c r="B167" s="174">
        <v>57</v>
      </c>
      <c r="C167" s="103" t="s">
        <v>560</v>
      </c>
      <c r="D167" s="20">
        <v>-8.4314450000000001</v>
      </c>
      <c r="E167" s="20">
        <v>0</v>
      </c>
      <c r="F167" s="20">
        <v>-8.4966500000000007</v>
      </c>
      <c r="G167" s="20">
        <v>0.76651303548668859</v>
      </c>
      <c r="H167" s="20">
        <v>0.76651303548668859</v>
      </c>
      <c r="I167" s="20">
        <v>-6.5205000000000624E-2</v>
      </c>
      <c r="J167" s="20">
        <v>-0.77335498244963496</v>
      </c>
      <c r="K167" s="20">
        <v>-3.2701277637834351E-4</v>
      </c>
      <c r="L167" s="20">
        <v>1.6067785217367893E-3</v>
      </c>
    </row>
    <row r="168" spans="1:12" ht="14.1" customHeight="1" x14ac:dyDescent="0.2">
      <c r="A168" s="174">
        <v>56</v>
      </c>
      <c r="B168" s="174">
        <v>56</v>
      </c>
      <c r="C168" s="103" t="s">
        <v>556</v>
      </c>
      <c r="D168" s="20">
        <v>6.6170629999999999</v>
      </c>
      <c r="E168" s="20">
        <v>141.50185615080565</v>
      </c>
      <c r="F168" s="20">
        <v>-8.5257000000000005</v>
      </c>
      <c r="G168" s="20">
        <v>71.066869850495365</v>
      </c>
      <c r="H168" s="20">
        <v>-70.434986300310285</v>
      </c>
      <c r="I168" s="20">
        <v>-15.142763</v>
      </c>
      <c r="J168" s="20">
        <v>-228.84417150025621</v>
      </c>
      <c r="K168" s="20">
        <v>-7.5943209426718922E-2</v>
      </c>
      <c r="L168" s="20">
        <v>0.37314724864888149</v>
      </c>
    </row>
    <row r="169" spans="1:12" ht="14.1" customHeight="1" x14ac:dyDescent="0.2">
      <c r="A169" s="174">
        <v>51</v>
      </c>
      <c r="B169" s="174">
        <v>55</v>
      </c>
      <c r="C169" s="103" t="s">
        <v>487</v>
      </c>
      <c r="D169" s="20">
        <v>-9.8467490000000026</v>
      </c>
      <c r="E169" s="20">
        <v>54.896429540215841</v>
      </c>
      <c r="F169" s="20">
        <v>-8.6861150000000027</v>
      </c>
      <c r="G169" s="20">
        <v>59.005123300630046</v>
      </c>
      <c r="H169" s="20">
        <v>4.1086937604142051</v>
      </c>
      <c r="I169" s="20">
        <v>1.1606339999999999</v>
      </c>
      <c r="J169" s="20">
        <v>11.786976595016279</v>
      </c>
      <c r="K169" s="20">
        <v>5.8207521923027174E-3</v>
      </c>
      <c r="L169" s="20">
        <v>-2.860028805762501E-2</v>
      </c>
    </row>
    <row r="170" spans="1:12" ht="14.1" customHeight="1" x14ac:dyDescent="0.2">
      <c r="A170" s="174">
        <v>73</v>
      </c>
      <c r="B170" s="174">
        <v>54</v>
      </c>
      <c r="C170" s="103" t="s">
        <v>598</v>
      </c>
      <c r="D170" s="20">
        <v>3.0403609999999999</v>
      </c>
      <c r="E170" s="20">
        <v>612.17639012425536</v>
      </c>
      <c r="F170" s="20">
        <v>-9.4748079999999995</v>
      </c>
      <c r="G170" s="20">
        <v>34.98304755830835</v>
      </c>
      <c r="H170" s="20">
        <v>-577.19334256594698</v>
      </c>
      <c r="I170" s="20">
        <v>-12.515169</v>
      </c>
      <c r="J170" s="20">
        <v>-411.6343092152544</v>
      </c>
      <c r="K170" s="20">
        <v>-6.2765434576092904E-2</v>
      </c>
      <c r="L170" s="20">
        <v>0.3083982017499563</v>
      </c>
    </row>
    <row r="171" spans="1:12" ht="14.1" customHeight="1" x14ac:dyDescent="0.2">
      <c r="A171" s="174">
        <v>50</v>
      </c>
      <c r="B171" s="174">
        <v>53</v>
      </c>
      <c r="C171" s="103" t="s">
        <v>526</v>
      </c>
      <c r="D171" s="20">
        <v>-10.509012</v>
      </c>
      <c r="E171" s="20">
        <v>3.5571839904557603</v>
      </c>
      <c r="F171" s="20">
        <v>-10.024386</v>
      </c>
      <c r="G171" s="20">
        <v>3.9322714092499202</v>
      </c>
      <c r="H171" s="20">
        <v>0.37508741879415997</v>
      </c>
      <c r="I171" s="20">
        <v>0.48462600000000045</v>
      </c>
      <c r="J171" s="20">
        <v>4.611527705934682</v>
      </c>
      <c r="K171" s="20">
        <v>2.4304714939825129E-3</v>
      </c>
      <c r="L171" s="20">
        <v>-1.1942130938964905E-2</v>
      </c>
    </row>
    <row r="172" spans="1:12" ht="14.1" customHeight="1" x14ac:dyDescent="0.2">
      <c r="A172" s="174">
        <v>52</v>
      </c>
      <c r="B172" s="174">
        <v>52</v>
      </c>
      <c r="C172" s="103" t="s">
        <v>465</v>
      </c>
      <c r="D172" s="20">
        <v>-9.2529590000000006</v>
      </c>
      <c r="E172" s="20">
        <v>11.86446861221023</v>
      </c>
      <c r="F172" s="20">
        <v>-11.012860999999999</v>
      </c>
      <c r="G172" s="20">
        <v>27.863584274678608</v>
      </c>
      <c r="H172" s="20">
        <v>15.999115662468379</v>
      </c>
      <c r="I172" s="20">
        <v>-1.7599019999999985</v>
      </c>
      <c r="J172" s="20">
        <v>-19.019883261127585</v>
      </c>
      <c r="K172" s="20">
        <v>-8.8261703730357112E-3</v>
      </c>
      <c r="L172" s="20">
        <v>4.336742173087324E-2</v>
      </c>
    </row>
    <row r="173" spans="1:12" ht="14.1" customHeight="1" x14ac:dyDescent="0.2">
      <c r="A173" s="174">
        <v>60</v>
      </c>
      <c r="B173" s="174">
        <v>51</v>
      </c>
      <c r="C173" s="103" t="s">
        <v>565</v>
      </c>
      <c r="D173" s="20">
        <v>-2.964823</v>
      </c>
      <c r="E173" s="20">
        <v>68.782148935623582</v>
      </c>
      <c r="F173" s="20">
        <v>-11.051055999999999</v>
      </c>
      <c r="G173" s="20">
        <v>43.842890165309214</v>
      </c>
      <c r="H173" s="20">
        <v>-24.939258770314368</v>
      </c>
      <c r="I173" s="20">
        <v>-8.086233</v>
      </c>
      <c r="J173" s="20">
        <v>-272.73914834038993</v>
      </c>
      <c r="K173" s="20">
        <v>-4.0553661586874568E-2</v>
      </c>
      <c r="L173" s="20">
        <v>0.19926057060285435</v>
      </c>
    </row>
    <row r="174" spans="1:12" ht="14.1" customHeight="1" x14ac:dyDescent="0.2">
      <c r="A174" s="174">
        <v>54</v>
      </c>
      <c r="B174" s="174">
        <v>50</v>
      </c>
      <c r="C174" s="103" t="s">
        <v>549</v>
      </c>
      <c r="D174" s="20">
        <v>-6.6360400000000004</v>
      </c>
      <c r="E174" s="20">
        <v>42.320482711025271</v>
      </c>
      <c r="F174" s="20">
        <v>-11.222799999999999</v>
      </c>
      <c r="G174" s="20">
        <v>21.332830512442712</v>
      </c>
      <c r="H174" s="20">
        <v>-20.987652198582559</v>
      </c>
      <c r="I174" s="20">
        <v>-4.5867599999999991</v>
      </c>
      <c r="J174" s="20">
        <v>-69.11893237533225</v>
      </c>
      <c r="K174" s="20">
        <v>-2.3003283830704949E-2</v>
      </c>
      <c r="L174" s="20">
        <v>0.11302672268018348</v>
      </c>
    </row>
    <row r="175" spans="1:12" ht="14.1" customHeight="1" x14ac:dyDescent="0.2">
      <c r="A175" s="174">
        <v>49</v>
      </c>
      <c r="B175" s="174">
        <v>49</v>
      </c>
      <c r="C175" s="103" t="s">
        <v>535</v>
      </c>
      <c r="D175" s="20">
        <v>-11.953526</v>
      </c>
      <c r="E175" s="20">
        <v>3.849301411815921</v>
      </c>
      <c r="F175" s="20">
        <v>-15.754814</v>
      </c>
      <c r="G175" s="20">
        <v>2.3569833647306906</v>
      </c>
      <c r="H175" s="20">
        <v>-1.4923180470852304</v>
      </c>
      <c r="I175" s="20">
        <v>-3.8012879999999996</v>
      </c>
      <c r="J175" s="20">
        <v>-31.800558262055894</v>
      </c>
      <c r="K175" s="20">
        <v>-1.9064024886031268E-2</v>
      </c>
      <c r="L175" s="20">
        <v>9.3671158857997677E-2</v>
      </c>
    </row>
    <row r="176" spans="1:12" ht="14.1" customHeight="1" x14ac:dyDescent="0.2">
      <c r="A176" s="174">
        <v>41</v>
      </c>
      <c r="B176" s="174">
        <v>48</v>
      </c>
      <c r="C176" s="103" t="s">
        <v>600</v>
      </c>
      <c r="D176" s="20">
        <v>-26.058732999999997</v>
      </c>
      <c r="E176" s="20">
        <v>30.95817099037636</v>
      </c>
      <c r="F176" s="20">
        <v>-17.752390999999999</v>
      </c>
      <c r="G176" s="20">
        <v>35.169375406186766</v>
      </c>
      <c r="H176" s="20">
        <v>4.2112044158104069</v>
      </c>
      <c r="I176" s="20">
        <v>8.3063419999999972</v>
      </c>
      <c r="J176" s="20">
        <v>31.875463784060408</v>
      </c>
      <c r="K176" s="20">
        <v>4.1657540970293928E-2</v>
      </c>
      <c r="L176" s="20">
        <v>-0.20468448615597076</v>
      </c>
    </row>
    <row r="177" spans="1:12" ht="14.1" customHeight="1" x14ac:dyDescent="0.2">
      <c r="A177" s="174">
        <v>48</v>
      </c>
      <c r="B177" s="174">
        <v>47</v>
      </c>
      <c r="C177" s="103" t="s">
        <v>424</v>
      </c>
      <c r="D177" s="20">
        <v>-12.306009000000003</v>
      </c>
      <c r="E177" s="20">
        <v>84.531776422867182</v>
      </c>
      <c r="F177" s="20">
        <v>-19.27171100000001</v>
      </c>
      <c r="G177" s="20">
        <v>74.699178010283688</v>
      </c>
      <c r="H177" s="20">
        <v>-9.8325984125834935</v>
      </c>
      <c r="I177" s="20">
        <v>-6.9657020000000074</v>
      </c>
      <c r="J177" s="20">
        <v>-56.604070417956024</v>
      </c>
      <c r="K177" s="20">
        <v>-3.4934031906205983E-2</v>
      </c>
      <c r="L177" s="20">
        <v>0.17164849877185651</v>
      </c>
    </row>
    <row r="178" spans="1:12" ht="14.1" customHeight="1" x14ac:dyDescent="0.2">
      <c r="A178" s="174">
        <v>58</v>
      </c>
      <c r="B178" s="174">
        <v>46</v>
      </c>
      <c r="C178" s="103" t="s">
        <v>540</v>
      </c>
      <c r="D178" s="20">
        <v>-3.2570800000000002</v>
      </c>
      <c r="E178" s="20">
        <v>73.858299087904186</v>
      </c>
      <c r="F178" s="20">
        <v>-20.138523000000003</v>
      </c>
      <c r="G178" s="20">
        <v>26.096992444422895</v>
      </c>
      <c r="H178" s="20">
        <v>-47.761306643481291</v>
      </c>
      <c r="I178" s="20">
        <v>-16.881443000000004</v>
      </c>
      <c r="J178" s="20">
        <v>-518.29991894580439</v>
      </c>
      <c r="K178" s="20">
        <v>-8.4662948312287434E-2</v>
      </c>
      <c r="L178" s="20">
        <v>0.4159917188608791</v>
      </c>
    </row>
    <row r="179" spans="1:12" ht="14.1" customHeight="1" x14ac:dyDescent="0.2">
      <c r="A179" s="174">
        <v>30</v>
      </c>
      <c r="B179" s="174">
        <v>45</v>
      </c>
      <c r="C179" s="103" t="s">
        <v>587</v>
      </c>
      <c r="D179" s="20">
        <v>22.020533</v>
      </c>
      <c r="E179" s="20">
        <v>181.81046334214625</v>
      </c>
      <c r="F179" s="20">
        <v>-21.076064000000002</v>
      </c>
      <c r="G179" s="20">
        <v>67.376681918026719</v>
      </c>
      <c r="H179" s="20">
        <v>-114.43378142411953</v>
      </c>
      <c r="I179" s="20">
        <v>-43.096597000000003</v>
      </c>
      <c r="J179" s="20">
        <v>-195.71096212793759</v>
      </c>
      <c r="K179" s="20">
        <v>-0.21613584598464008</v>
      </c>
      <c r="L179" s="20">
        <v>1.0619843021170998</v>
      </c>
    </row>
    <row r="180" spans="1:12" ht="14.1" customHeight="1" x14ac:dyDescent="0.2">
      <c r="A180" s="174">
        <v>44</v>
      </c>
      <c r="B180" s="174">
        <v>44</v>
      </c>
      <c r="C180" s="103" t="s">
        <v>409</v>
      </c>
      <c r="D180" s="20">
        <v>-18.585052000000019</v>
      </c>
      <c r="E180" s="20">
        <v>83.994299592423744</v>
      </c>
      <c r="F180" s="20">
        <v>-23.947061000000005</v>
      </c>
      <c r="G180" s="20">
        <v>77.523234160617378</v>
      </c>
      <c r="H180" s="20">
        <v>-6.4710654318063661</v>
      </c>
      <c r="I180" s="20">
        <v>-5.3620089999999863</v>
      </c>
      <c r="J180" s="20">
        <v>-28.85119180726522</v>
      </c>
      <c r="K180" s="20">
        <v>-2.6891272909372658E-2</v>
      </c>
      <c r="L180" s="20">
        <v>0.13213037182055451</v>
      </c>
    </row>
    <row r="181" spans="1:12" ht="14.1" customHeight="1" x14ac:dyDescent="0.2">
      <c r="A181" s="174">
        <v>45</v>
      </c>
      <c r="B181" s="174">
        <v>43</v>
      </c>
      <c r="C181" s="103" t="s">
        <v>596</v>
      </c>
      <c r="D181" s="20">
        <v>-14.482340000000002</v>
      </c>
      <c r="E181" s="20">
        <v>14.639535855563251</v>
      </c>
      <c r="F181" s="20">
        <v>-24.315441999999997</v>
      </c>
      <c r="G181" s="20">
        <v>8.2150751780931142</v>
      </c>
      <c r="H181" s="20">
        <v>-6.4244606774701367</v>
      </c>
      <c r="I181" s="20">
        <v>-9.8331019999999949</v>
      </c>
      <c r="J181" s="20">
        <v>-67.897190647367708</v>
      </c>
      <c r="K181" s="20">
        <v>-4.9314469525824856E-2</v>
      </c>
      <c r="L181" s="20">
        <v>0.24230683376500126</v>
      </c>
    </row>
    <row r="182" spans="1:12" ht="14.1" customHeight="1" x14ac:dyDescent="0.2">
      <c r="A182" s="174">
        <v>42</v>
      </c>
      <c r="B182" s="174">
        <v>42</v>
      </c>
      <c r="C182" s="103" t="s">
        <v>606</v>
      </c>
      <c r="D182" s="20">
        <v>-20.102195000000002</v>
      </c>
      <c r="E182" s="20">
        <v>15.174115654848668</v>
      </c>
      <c r="F182" s="20">
        <v>-26.384197999999998</v>
      </c>
      <c r="G182" s="20">
        <v>26.491419782051366</v>
      </c>
      <c r="H182" s="20">
        <v>11.317304127202698</v>
      </c>
      <c r="I182" s="20">
        <v>-6.282002999999996</v>
      </c>
      <c r="J182" s="20">
        <v>-31.250333607847281</v>
      </c>
      <c r="K182" s="20">
        <v>-3.1505179698597688E-2</v>
      </c>
      <c r="L182" s="20">
        <v>0.15480082039546006</v>
      </c>
    </row>
    <row r="183" spans="1:12" ht="14.1" customHeight="1" x14ac:dyDescent="0.2">
      <c r="A183" s="174">
        <v>39</v>
      </c>
      <c r="B183" s="174">
        <v>41</v>
      </c>
      <c r="C183" s="103" t="s">
        <v>497</v>
      </c>
      <c r="D183" s="20">
        <v>-36.427193000000003</v>
      </c>
      <c r="E183" s="20">
        <v>2.1141506282374953</v>
      </c>
      <c r="F183" s="20">
        <v>-27.930354999999999</v>
      </c>
      <c r="G183" s="20">
        <v>4.7507524611966563</v>
      </c>
      <c r="H183" s="20">
        <v>2.636601832959161</v>
      </c>
      <c r="I183" s="20">
        <v>8.4968380000000039</v>
      </c>
      <c r="J183" s="20">
        <v>23.325535953319278</v>
      </c>
      <c r="K183" s="20">
        <v>4.261290675281016E-2</v>
      </c>
      <c r="L183" s="20">
        <v>-0.20937867956562925</v>
      </c>
    </row>
    <row r="184" spans="1:12" ht="14.1" customHeight="1" x14ac:dyDescent="0.2">
      <c r="A184" s="174">
        <v>43</v>
      </c>
      <c r="B184" s="174">
        <v>40</v>
      </c>
      <c r="C184" s="103" t="s">
        <v>543</v>
      </c>
      <c r="D184" s="20">
        <v>-20.097791000000001</v>
      </c>
      <c r="E184" s="20">
        <v>0.92806591955588802</v>
      </c>
      <c r="F184" s="20">
        <v>-32.737242999999999</v>
      </c>
      <c r="G184" s="20">
        <v>1.8307939732825331</v>
      </c>
      <c r="H184" s="20">
        <v>0.90272805372664511</v>
      </c>
      <c r="I184" s="20">
        <v>-12.639451999999999</v>
      </c>
      <c r="J184" s="20">
        <v>-62.88975738676951</v>
      </c>
      <c r="K184" s="20">
        <v>-6.3388732312257751E-2</v>
      </c>
      <c r="L184" s="20">
        <v>0.31146077754961898</v>
      </c>
    </row>
    <row r="185" spans="1:12" ht="14.1" customHeight="1" x14ac:dyDescent="0.2">
      <c r="A185" s="174">
        <v>59</v>
      </c>
      <c r="B185" s="174">
        <v>39</v>
      </c>
      <c r="C185" s="103" t="s">
        <v>488</v>
      </c>
      <c r="D185" s="20">
        <v>6.3871709999999986</v>
      </c>
      <c r="E185" s="20">
        <v>202.90501108370233</v>
      </c>
      <c r="F185" s="20">
        <v>-40.149837999999995</v>
      </c>
      <c r="G185" s="20">
        <v>21.340394088370772</v>
      </c>
      <c r="H185" s="20">
        <v>-181.56461699533156</v>
      </c>
      <c r="I185" s="20">
        <v>-46.537008999999998</v>
      </c>
      <c r="J185" s="20">
        <v>-728.60126963878076</v>
      </c>
      <c r="K185" s="20">
        <v>-0.2333900240385525</v>
      </c>
      <c r="L185" s="20">
        <v>1.1467627716750395</v>
      </c>
    </row>
    <row r="186" spans="1:12" ht="14.1" customHeight="1" x14ac:dyDescent="0.2">
      <c r="A186" s="174">
        <v>43</v>
      </c>
      <c r="B186" s="174">
        <v>38</v>
      </c>
      <c r="C186" s="103" t="s">
        <v>433</v>
      </c>
      <c r="D186" s="20">
        <v>12.030429999999967</v>
      </c>
      <c r="E186" s="20">
        <v>107.47288016036885</v>
      </c>
      <c r="F186" s="20">
        <v>-47.142357000000032</v>
      </c>
      <c r="G186" s="20">
        <v>80.447032483457875</v>
      </c>
      <c r="H186" s="20">
        <v>-27.025847676910971</v>
      </c>
      <c r="I186" s="20">
        <v>-59.172787</v>
      </c>
      <c r="J186" s="20">
        <v>-491.85928516270951</v>
      </c>
      <c r="K186" s="20">
        <v>-0.29676033069418245</v>
      </c>
      <c r="L186" s="20">
        <v>1.4581330146906677</v>
      </c>
    </row>
    <row r="187" spans="1:12" ht="14.1" customHeight="1" x14ac:dyDescent="0.2">
      <c r="A187" s="174">
        <v>38</v>
      </c>
      <c r="B187" s="174">
        <v>37</v>
      </c>
      <c r="C187" s="103" t="s">
        <v>477</v>
      </c>
      <c r="D187" s="20">
        <v>-40.582757999999998</v>
      </c>
      <c r="E187" s="20">
        <v>17.862205787863871</v>
      </c>
      <c r="F187" s="20">
        <v>-47.207752999999997</v>
      </c>
      <c r="G187" s="20">
        <v>19.908801625611456</v>
      </c>
      <c r="H187" s="20">
        <v>2.046595837747585</v>
      </c>
      <c r="I187" s="20">
        <v>-6.6249949999999984</v>
      </c>
      <c r="J187" s="20">
        <v>-16.324654425901755</v>
      </c>
      <c r="K187" s="20">
        <v>-3.3225335609886095E-2</v>
      </c>
      <c r="L187" s="20">
        <v>0.16325281301454669</v>
      </c>
    </row>
    <row r="188" spans="1:12" ht="14.1" customHeight="1" x14ac:dyDescent="0.2">
      <c r="A188" s="174">
        <v>35</v>
      </c>
      <c r="B188" s="174">
        <v>36</v>
      </c>
      <c r="C188" s="103" t="s">
        <v>534</v>
      </c>
      <c r="D188" s="20">
        <v>-58.832680000000011</v>
      </c>
      <c r="E188" s="20">
        <v>26.158515471966794</v>
      </c>
      <c r="F188" s="20">
        <v>-50.151327999999999</v>
      </c>
      <c r="G188" s="20">
        <v>31.869469108900166</v>
      </c>
      <c r="H188" s="20">
        <v>5.7109536369333718</v>
      </c>
      <c r="I188" s="20">
        <v>8.6813520000000111</v>
      </c>
      <c r="J188" s="20">
        <v>14.756002956180152</v>
      </c>
      <c r="K188" s="20">
        <v>4.3538271915308055E-2</v>
      </c>
      <c r="L188" s="20">
        <v>-0.21392546481460939</v>
      </c>
    </row>
    <row r="189" spans="1:12" ht="14.1" customHeight="1" x14ac:dyDescent="0.2">
      <c r="A189" s="174">
        <v>58</v>
      </c>
      <c r="B189" s="174">
        <v>35</v>
      </c>
      <c r="C189" s="103" t="s">
        <v>690</v>
      </c>
      <c r="D189" s="20">
        <v>6.4132690000000006</v>
      </c>
      <c r="E189" s="20">
        <v>256.66069493557472</v>
      </c>
      <c r="F189" s="20">
        <v>-57.97125599999999</v>
      </c>
      <c r="G189" s="20">
        <v>12.80863881170842</v>
      </c>
      <c r="H189" s="20">
        <v>-243.8520561238663</v>
      </c>
      <c r="I189" s="20">
        <v>-64.384524999999996</v>
      </c>
      <c r="J189" s="20" t="s">
        <v>613</v>
      </c>
      <c r="K189" s="20">
        <v>-0.32289797218082461</v>
      </c>
      <c r="L189" s="20">
        <v>1.5865604156464133</v>
      </c>
    </row>
    <row r="190" spans="1:12" ht="14.1" customHeight="1" x14ac:dyDescent="0.2">
      <c r="A190" s="174">
        <v>31</v>
      </c>
      <c r="B190" s="174">
        <v>34</v>
      </c>
      <c r="C190" s="103" t="s">
        <v>571</v>
      </c>
      <c r="D190" s="20">
        <v>-69.073747999999981</v>
      </c>
      <c r="E190" s="20">
        <v>54.829782653388328</v>
      </c>
      <c r="F190" s="20">
        <v>-60.214869</v>
      </c>
      <c r="G190" s="20">
        <v>50.413480744058802</v>
      </c>
      <c r="H190" s="20">
        <v>-4.4163019093295262</v>
      </c>
      <c r="I190" s="20">
        <v>8.8588789999999804</v>
      </c>
      <c r="J190" s="20">
        <v>12.82524729945157</v>
      </c>
      <c r="K190" s="20">
        <v>4.442859623326078E-2</v>
      </c>
      <c r="L190" s="20">
        <v>-0.21830007674050944</v>
      </c>
    </row>
    <row r="191" spans="1:12" ht="14.1" customHeight="1" x14ac:dyDescent="0.2">
      <c r="A191" s="174">
        <v>18</v>
      </c>
      <c r="B191" s="174">
        <v>33</v>
      </c>
      <c r="C191" s="103" t="s">
        <v>439</v>
      </c>
      <c r="D191" s="20">
        <v>-310.91692999999998</v>
      </c>
      <c r="E191" s="20">
        <v>27.928003880502889</v>
      </c>
      <c r="F191" s="20">
        <v>-62.685239999999993</v>
      </c>
      <c r="G191" s="20">
        <v>67.213627668209341</v>
      </c>
      <c r="H191" s="20">
        <v>39.285623787706456</v>
      </c>
      <c r="I191" s="20">
        <v>248.23168999999999</v>
      </c>
      <c r="J191" s="20">
        <v>79.838589040487435</v>
      </c>
      <c r="K191" s="20">
        <v>1.2449188579401504</v>
      </c>
      <c r="L191" s="20">
        <v>-6.1169135481392702</v>
      </c>
    </row>
    <row r="192" spans="1:12" ht="14.1" customHeight="1" x14ac:dyDescent="0.2">
      <c r="A192" s="174">
        <v>44</v>
      </c>
      <c r="B192" s="174">
        <v>32</v>
      </c>
      <c r="C192" s="103" t="s">
        <v>490</v>
      </c>
      <c r="D192" s="20">
        <v>11.700113000000002</v>
      </c>
      <c r="E192" s="20">
        <v>323.43904508039725</v>
      </c>
      <c r="F192" s="20">
        <v>-63.339713999999987</v>
      </c>
      <c r="G192" s="20">
        <v>19.349306656839481</v>
      </c>
      <c r="H192" s="20">
        <v>-304.08973842355778</v>
      </c>
      <c r="I192" s="20">
        <v>-75.039826999999988</v>
      </c>
      <c r="J192" s="20">
        <v>-641.35984840488277</v>
      </c>
      <c r="K192" s="20">
        <v>-0.37633589703581549</v>
      </c>
      <c r="L192" s="20">
        <v>1.8491278628700751</v>
      </c>
    </row>
    <row r="193" spans="1:12" ht="14.1" customHeight="1" x14ac:dyDescent="0.2">
      <c r="A193" s="174">
        <v>34</v>
      </c>
      <c r="B193" s="174">
        <v>31</v>
      </c>
      <c r="C193" s="103" t="s">
        <v>607</v>
      </c>
      <c r="D193" s="20">
        <v>-60.760554999999997</v>
      </c>
      <c r="E193" s="20">
        <v>12.857061558351058</v>
      </c>
      <c r="F193" s="20">
        <v>-83.972110999999998</v>
      </c>
      <c r="G193" s="20">
        <v>10.38898792119385</v>
      </c>
      <c r="H193" s="20">
        <v>-2.4680736371572074</v>
      </c>
      <c r="I193" s="20">
        <v>-23.211556000000002</v>
      </c>
      <c r="J193" s="20">
        <v>-38.201685287436895</v>
      </c>
      <c r="K193" s="20">
        <v>-0.11640940681882257</v>
      </c>
      <c r="L193" s="20">
        <v>0.57197806359773562</v>
      </c>
    </row>
    <row r="194" spans="1:12" ht="14.1" customHeight="1" x14ac:dyDescent="0.2">
      <c r="A194" s="174">
        <v>36</v>
      </c>
      <c r="B194" s="174">
        <v>30</v>
      </c>
      <c r="C194" s="103" t="s">
        <v>482</v>
      </c>
      <c r="D194" s="20">
        <v>-58.433993000000001</v>
      </c>
      <c r="E194" s="20">
        <v>17.658617128771105</v>
      </c>
      <c r="F194" s="20">
        <v>-84.705151999999998</v>
      </c>
      <c r="G194" s="20">
        <v>15.812420609953099</v>
      </c>
      <c r="H194" s="20">
        <v>-1.8461965188180063</v>
      </c>
      <c r="I194" s="20">
        <v>-26.271158999999997</v>
      </c>
      <c r="J194" s="20">
        <v>-44.958692109231691</v>
      </c>
      <c r="K194" s="20">
        <v>-0.13175377107992983</v>
      </c>
      <c r="L194" s="20">
        <v>0.6473726558136913</v>
      </c>
    </row>
    <row r="195" spans="1:12" ht="14.1" customHeight="1" x14ac:dyDescent="0.2">
      <c r="A195" s="174">
        <v>27</v>
      </c>
      <c r="B195" s="174">
        <v>29</v>
      </c>
      <c r="C195" s="103" t="s">
        <v>414</v>
      </c>
      <c r="D195" s="20">
        <v>-102.89916900000001</v>
      </c>
      <c r="E195" s="20">
        <v>34.690625216073265</v>
      </c>
      <c r="F195" s="20">
        <v>-84.899886000000009</v>
      </c>
      <c r="G195" s="20">
        <v>43.056571601396833</v>
      </c>
      <c r="H195" s="20">
        <v>8.3659463853235678</v>
      </c>
      <c r="I195" s="20">
        <v>17.999283000000005</v>
      </c>
      <c r="J195" s="20">
        <v>17.492155840442216</v>
      </c>
      <c r="K195" s="20">
        <v>9.0269082227581718E-2</v>
      </c>
      <c r="L195" s="20">
        <v>-0.44353747919732933</v>
      </c>
    </row>
    <row r="196" spans="1:12" ht="14.1" customHeight="1" x14ac:dyDescent="0.2">
      <c r="A196" s="174">
        <v>30</v>
      </c>
      <c r="B196" s="174">
        <v>28</v>
      </c>
      <c r="C196" s="103" t="s">
        <v>447</v>
      </c>
      <c r="D196" s="20">
        <v>-70.899158</v>
      </c>
      <c r="E196" s="20">
        <v>15.364698442391134</v>
      </c>
      <c r="F196" s="20">
        <v>-89.830488000000003</v>
      </c>
      <c r="G196" s="20">
        <v>3.4210418463826859</v>
      </c>
      <c r="H196" s="20">
        <v>-11.943656596008449</v>
      </c>
      <c r="I196" s="20">
        <v>-18.931330000000003</v>
      </c>
      <c r="J196" s="20">
        <v>-26.701769857407903</v>
      </c>
      <c r="K196" s="20">
        <v>-9.4943436605085002E-2</v>
      </c>
      <c r="L196" s="20">
        <v>0.4665049372273759</v>
      </c>
    </row>
    <row r="197" spans="1:12" ht="14.1" customHeight="1" x14ac:dyDescent="0.2">
      <c r="A197" s="174">
        <v>20</v>
      </c>
      <c r="B197" s="174">
        <v>27</v>
      </c>
      <c r="C197" s="103" t="s">
        <v>407</v>
      </c>
      <c r="D197" s="20">
        <v>-212.20396800000003</v>
      </c>
      <c r="E197" s="20">
        <v>61.689332641448161</v>
      </c>
      <c r="F197" s="20">
        <v>-97.961704000000054</v>
      </c>
      <c r="G197" s="20">
        <v>78.15883910853583</v>
      </c>
      <c r="H197" s="20">
        <v>16.469506467087669</v>
      </c>
      <c r="I197" s="20">
        <v>114.24226399999998</v>
      </c>
      <c r="J197" s="20">
        <v>53.836063989152152</v>
      </c>
      <c r="K197" s="20">
        <v>0.57294195123667391</v>
      </c>
      <c r="L197" s="20">
        <v>-2.8151524587038148</v>
      </c>
    </row>
    <row r="198" spans="1:12" ht="14.1" customHeight="1" x14ac:dyDescent="0.2">
      <c r="A198" s="174">
        <v>21</v>
      </c>
      <c r="B198" s="174">
        <v>26</v>
      </c>
      <c r="C198" s="103" t="s">
        <v>521</v>
      </c>
      <c r="D198" s="20">
        <v>-198.52000099999998</v>
      </c>
      <c r="E198" s="20">
        <v>51.323470379479815</v>
      </c>
      <c r="F198" s="20">
        <v>-98.89131900000001</v>
      </c>
      <c r="G198" s="20">
        <v>68.069181320873255</v>
      </c>
      <c r="H198" s="20">
        <v>16.74571094139344</v>
      </c>
      <c r="I198" s="20">
        <v>99.628681999999969</v>
      </c>
      <c r="J198" s="20">
        <v>50.185715040370148</v>
      </c>
      <c r="K198" s="20">
        <v>0.49965266325795227</v>
      </c>
      <c r="L198" s="20">
        <v>-2.4550452631936679</v>
      </c>
    </row>
    <row r="199" spans="1:12" ht="14.1" customHeight="1" x14ac:dyDescent="0.2">
      <c r="A199" s="174">
        <v>26</v>
      </c>
      <c r="B199" s="174">
        <v>25</v>
      </c>
      <c r="C199" s="103" t="s">
        <v>593</v>
      </c>
      <c r="D199" s="20">
        <v>-114.36175499999999</v>
      </c>
      <c r="E199" s="20">
        <v>26.321250665593471</v>
      </c>
      <c r="F199" s="20">
        <v>-103.89525499999999</v>
      </c>
      <c r="G199" s="20">
        <v>26.759168445540254</v>
      </c>
      <c r="H199" s="20">
        <v>0.43791777994678327</v>
      </c>
      <c r="I199" s="20">
        <v>10.466499999999996</v>
      </c>
      <c r="J199" s="20">
        <v>9.152098094332322</v>
      </c>
      <c r="K199" s="20">
        <v>5.2491054734512668E-2</v>
      </c>
      <c r="L199" s="20">
        <v>-0.25791499728177192</v>
      </c>
    </row>
    <row r="200" spans="1:12" ht="14.1" customHeight="1" x14ac:dyDescent="0.2">
      <c r="A200" s="174">
        <v>25</v>
      </c>
      <c r="B200" s="174">
        <v>24</v>
      </c>
      <c r="C200" s="103" t="s">
        <v>561</v>
      </c>
      <c r="D200" s="20">
        <v>-134.19670600000001</v>
      </c>
      <c r="E200" s="20">
        <v>9.0440691488629845</v>
      </c>
      <c r="F200" s="20">
        <v>-122.23916499999999</v>
      </c>
      <c r="G200" s="20">
        <v>17.573946095393033</v>
      </c>
      <c r="H200" s="20">
        <v>8.5298769465300488</v>
      </c>
      <c r="I200" s="20">
        <v>11.95754100000002</v>
      </c>
      <c r="J200" s="20">
        <v>8.9104579064705351</v>
      </c>
      <c r="K200" s="20">
        <v>5.9968847190673157E-2</v>
      </c>
      <c r="L200" s="20">
        <v>-0.29465715898453948</v>
      </c>
    </row>
    <row r="201" spans="1:12" ht="14.1" customHeight="1" x14ac:dyDescent="0.2">
      <c r="A201" s="174">
        <v>37</v>
      </c>
      <c r="B201" s="174">
        <v>23</v>
      </c>
      <c r="C201" s="103" t="s">
        <v>441</v>
      </c>
      <c r="D201" s="20">
        <v>-53.603897000000003</v>
      </c>
      <c r="E201" s="20">
        <v>49.597668189051191</v>
      </c>
      <c r="F201" s="20">
        <v>-142.65134699999999</v>
      </c>
      <c r="G201" s="20">
        <v>14.729868207872238</v>
      </c>
      <c r="H201" s="20">
        <v>-34.867799981178955</v>
      </c>
      <c r="I201" s="20">
        <v>-89.047449999999984</v>
      </c>
      <c r="J201" s="20">
        <v>-166.12122435799765</v>
      </c>
      <c r="K201" s="20">
        <v>-0.44658621047329872</v>
      </c>
      <c r="L201" s="20">
        <v>2.1943030454018753</v>
      </c>
    </row>
    <row r="202" spans="1:12" ht="14.1" customHeight="1" x14ac:dyDescent="0.2">
      <c r="A202" s="174">
        <v>40</v>
      </c>
      <c r="B202" s="174">
        <v>22</v>
      </c>
      <c r="C202" s="103" t="s">
        <v>525</v>
      </c>
      <c r="D202" s="20">
        <v>-26.329546000000001</v>
      </c>
      <c r="E202" s="20">
        <v>57.24907453123199</v>
      </c>
      <c r="F202" s="20">
        <v>-159.93953900000002</v>
      </c>
      <c r="G202" s="20">
        <v>17.958774047153351</v>
      </c>
      <c r="H202" s="20">
        <v>-39.290300484078642</v>
      </c>
      <c r="I202" s="20">
        <v>-133.60999300000003</v>
      </c>
      <c r="J202" s="20">
        <v>-507.45270351414354</v>
      </c>
      <c r="K202" s="20">
        <v>-0.67007399375539656</v>
      </c>
      <c r="L202" s="20">
        <v>3.2924111194203012</v>
      </c>
    </row>
    <row r="203" spans="1:12" ht="14.1" customHeight="1" x14ac:dyDescent="0.2">
      <c r="A203" s="174">
        <v>28</v>
      </c>
      <c r="B203" s="174">
        <v>21</v>
      </c>
      <c r="C203" s="103" t="s">
        <v>685</v>
      </c>
      <c r="D203" s="20">
        <v>-97.725029000000006</v>
      </c>
      <c r="E203" s="20">
        <v>83.934996165918847</v>
      </c>
      <c r="F203" s="20">
        <v>-165.65203800000006</v>
      </c>
      <c r="G203" s="20">
        <v>75.688082782067937</v>
      </c>
      <c r="H203" s="20">
        <v>-8.2469133838509094</v>
      </c>
      <c r="I203" s="20">
        <v>-67.927009000000055</v>
      </c>
      <c r="J203" s="20">
        <v>-69.508302729692772</v>
      </c>
      <c r="K203" s="20">
        <v>-0.34066405650128873</v>
      </c>
      <c r="L203" s="20">
        <v>1.6738541385939825</v>
      </c>
    </row>
    <row r="204" spans="1:12" ht="14.1" customHeight="1" x14ac:dyDescent="0.2">
      <c r="A204" s="174">
        <v>32</v>
      </c>
      <c r="B204" s="174">
        <v>20</v>
      </c>
      <c r="C204" s="103" t="s">
        <v>515</v>
      </c>
      <c r="D204" s="20">
        <v>-66.688334999999995</v>
      </c>
      <c r="E204" s="20">
        <v>15.005254473471553</v>
      </c>
      <c r="F204" s="20">
        <v>-170.97457699999998</v>
      </c>
      <c r="G204" s="20">
        <v>4.9474466349822919</v>
      </c>
      <c r="H204" s="20">
        <v>-10.057807838489261</v>
      </c>
      <c r="I204" s="20">
        <v>-104.28624199999999</v>
      </c>
      <c r="J204" s="20">
        <v>-156.37853606631504</v>
      </c>
      <c r="K204" s="20">
        <v>-0.52301101962247509</v>
      </c>
      <c r="L204" s="20">
        <v>2.5698166361205961</v>
      </c>
    </row>
    <row r="205" spans="1:12" ht="14.1" customHeight="1" x14ac:dyDescent="0.2">
      <c r="A205" s="174">
        <v>23</v>
      </c>
      <c r="B205" s="174">
        <v>19</v>
      </c>
      <c r="C205" s="103" t="s">
        <v>588</v>
      </c>
      <c r="D205" s="20">
        <v>-187.59518999999995</v>
      </c>
      <c r="E205" s="20">
        <v>28.367306709227456</v>
      </c>
      <c r="F205" s="20">
        <v>-229.199725</v>
      </c>
      <c r="G205" s="20">
        <v>22.82375290148271</v>
      </c>
      <c r="H205" s="20">
        <v>-5.5435538077447468</v>
      </c>
      <c r="I205" s="20">
        <v>-41.604535000000055</v>
      </c>
      <c r="J205" s="20">
        <v>-22.177826094581672</v>
      </c>
      <c r="K205" s="20">
        <v>-0.20865293306157279</v>
      </c>
      <c r="L205" s="20">
        <v>1.025216980980691</v>
      </c>
    </row>
    <row r="206" spans="1:12" ht="14.1" customHeight="1" x14ac:dyDescent="0.2">
      <c r="A206" s="174">
        <v>16</v>
      </c>
      <c r="B206" s="174">
        <v>18</v>
      </c>
      <c r="C206" s="103" t="s">
        <v>594</v>
      </c>
      <c r="D206" s="20">
        <v>-368.83996399999995</v>
      </c>
      <c r="E206" s="20">
        <v>23.544509709957044</v>
      </c>
      <c r="F206" s="20">
        <v>-274.36568199999999</v>
      </c>
      <c r="G206" s="20">
        <v>36.689783831656058</v>
      </c>
      <c r="H206" s="20">
        <v>13.145274121699014</v>
      </c>
      <c r="I206" s="20">
        <v>94.47428199999996</v>
      </c>
      <c r="J206" s="20">
        <v>25.613895244822217</v>
      </c>
      <c r="K206" s="20">
        <v>0.47380258037221462</v>
      </c>
      <c r="L206" s="20">
        <v>-2.3280307825182587</v>
      </c>
    </row>
    <row r="207" spans="1:12" ht="14.1" customHeight="1" x14ac:dyDescent="0.2">
      <c r="A207" s="174">
        <v>24</v>
      </c>
      <c r="B207" s="174">
        <v>17</v>
      </c>
      <c r="C207" s="103" t="s">
        <v>420</v>
      </c>
      <c r="D207" s="20">
        <v>-148.36262599999998</v>
      </c>
      <c r="E207" s="20">
        <v>68.11464027301362</v>
      </c>
      <c r="F207" s="20">
        <v>-275.47930600000001</v>
      </c>
      <c r="G207" s="20">
        <v>57.518137459313564</v>
      </c>
      <c r="H207" s="20">
        <v>-10.596502813700056</v>
      </c>
      <c r="I207" s="20">
        <v>-127.11668000000003</v>
      </c>
      <c r="J207" s="20">
        <v>-85.679718287003126</v>
      </c>
      <c r="K207" s="20">
        <v>-0.63750906296751886</v>
      </c>
      <c r="L207" s="20">
        <v>3.1324032080129833</v>
      </c>
    </row>
    <row r="208" spans="1:12" ht="14.1" customHeight="1" x14ac:dyDescent="0.2">
      <c r="A208" s="174">
        <v>12</v>
      </c>
      <c r="B208" s="174">
        <v>16</v>
      </c>
      <c r="C208" s="103" t="s">
        <v>445</v>
      </c>
      <c r="D208" s="20">
        <v>-636.75801000000001</v>
      </c>
      <c r="E208" s="20">
        <v>0.73303479610149924</v>
      </c>
      <c r="F208" s="20">
        <v>-382.41532699999999</v>
      </c>
      <c r="G208" s="20">
        <v>1.0143802299679765</v>
      </c>
      <c r="H208" s="20">
        <v>0.28134543386647726</v>
      </c>
      <c r="I208" s="20">
        <v>254.34268300000002</v>
      </c>
      <c r="J208" s="20">
        <v>39.943381788004523</v>
      </c>
      <c r="K208" s="20">
        <v>1.2755663970454125</v>
      </c>
      <c r="L208" s="20">
        <v>-6.2675003482141696</v>
      </c>
    </row>
    <row r="209" spans="1:12" ht="14.1" customHeight="1" x14ac:dyDescent="0.2">
      <c r="A209" s="174">
        <v>17</v>
      </c>
      <c r="B209" s="174">
        <v>15</v>
      </c>
      <c r="C209" s="103" t="s">
        <v>610</v>
      </c>
      <c r="D209" s="20">
        <v>-312.68685900000003</v>
      </c>
      <c r="E209" s="20">
        <v>17.974925662144219</v>
      </c>
      <c r="F209" s="20">
        <v>-386.90214600000002</v>
      </c>
      <c r="G209" s="20">
        <v>12.11982281446647</v>
      </c>
      <c r="H209" s="20">
        <v>-5.8551028476777489</v>
      </c>
      <c r="I209" s="20">
        <v>-74.215286999999989</v>
      </c>
      <c r="J209" s="20">
        <v>-23.734699704793151</v>
      </c>
      <c r="K209" s="20">
        <v>-0.37220070625849783</v>
      </c>
      <c r="L209" s="20">
        <v>1.8288095872422423</v>
      </c>
    </row>
    <row r="210" spans="1:12" ht="14.1" customHeight="1" x14ac:dyDescent="0.2">
      <c r="A210" s="174">
        <v>13</v>
      </c>
      <c r="B210" s="174">
        <v>14</v>
      </c>
      <c r="C210" s="103" t="s">
        <v>475</v>
      </c>
      <c r="D210" s="20">
        <v>-515.33941100000004</v>
      </c>
      <c r="E210" s="20">
        <v>21.015001853001454</v>
      </c>
      <c r="F210" s="20">
        <v>-494.33729900000003</v>
      </c>
      <c r="G210" s="20">
        <v>18.771080245256545</v>
      </c>
      <c r="H210" s="20">
        <v>-2.2439216077449089</v>
      </c>
      <c r="I210" s="20">
        <v>21.002112000000011</v>
      </c>
      <c r="J210" s="20">
        <v>4.0753941095337671</v>
      </c>
      <c r="K210" s="20">
        <v>0.10532871643169792</v>
      </c>
      <c r="L210" s="20">
        <v>-0.51753304919423637</v>
      </c>
    </row>
    <row r="211" spans="1:12" ht="14.1" customHeight="1" x14ac:dyDescent="0.2">
      <c r="A211" s="174">
        <v>15</v>
      </c>
      <c r="B211" s="174">
        <v>13</v>
      </c>
      <c r="C211" s="103" t="s">
        <v>428</v>
      </c>
      <c r="D211" s="20">
        <v>-437.76423999999986</v>
      </c>
      <c r="E211" s="20">
        <v>67.728634342265408</v>
      </c>
      <c r="F211" s="20">
        <v>-496.14851699999997</v>
      </c>
      <c r="G211" s="20">
        <v>64.839259973055348</v>
      </c>
      <c r="H211" s="20">
        <v>-2.88937436921006</v>
      </c>
      <c r="I211" s="20">
        <v>-58.384277000000111</v>
      </c>
      <c r="J211" s="20">
        <v>-13.336922403712128</v>
      </c>
      <c r="K211" s="20">
        <v>-0.2928058357275074</v>
      </c>
      <c r="L211" s="20">
        <v>1.4387025886163716</v>
      </c>
    </row>
    <row r="212" spans="1:12" ht="14.1" customHeight="1" x14ac:dyDescent="0.2">
      <c r="A212" s="174">
        <v>11</v>
      </c>
      <c r="B212" s="174">
        <v>12</v>
      </c>
      <c r="C212" s="103" t="s">
        <v>603</v>
      </c>
      <c r="D212" s="20">
        <v>-649.19811400000003</v>
      </c>
      <c r="E212" s="20">
        <v>42.741507607325254</v>
      </c>
      <c r="F212" s="20">
        <v>-607.39296399999978</v>
      </c>
      <c r="G212" s="20">
        <v>52.036833359092597</v>
      </c>
      <c r="H212" s="20">
        <v>9.2953257517673435</v>
      </c>
      <c r="I212" s="20">
        <v>41.805150000000253</v>
      </c>
      <c r="J212" s="20">
        <v>6.4395057684964643</v>
      </c>
      <c r="K212" s="20">
        <v>0.20965904713462249</v>
      </c>
      <c r="L212" s="20">
        <v>-1.0301605263090945</v>
      </c>
    </row>
    <row r="213" spans="1:12" ht="14.1" customHeight="1" x14ac:dyDescent="0.2">
      <c r="A213" s="174">
        <v>10</v>
      </c>
      <c r="B213" s="174">
        <v>11</v>
      </c>
      <c r="C213" s="103" t="s">
        <v>514</v>
      </c>
      <c r="D213" s="20">
        <v>-730.81479999999999</v>
      </c>
      <c r="E213" s="20">
        <v>14.836279033723649</v>
      </c>
      <c r="F213" s="20">
        <v>-625.92793099999994</v>
      </c>
      <c r="G213" s="20">
        <v>17.586862819297764</v>
      </c>
      <c r="H213" s="20">
        <v>2.7505837855741149</v>
      </c>
      <c r="I213" s="20">
        <v>104.88686900000005</v>
      </c>
      <c r="J213" s="20">
        <v>14.352045005109373</v>
      </c>
      <c r="K213" s="20">
        <v>0.52602325339040412</v>
      </c>
      <c r="L213" s="20">
        <v>-2.58461725820748</v>
      </c>
    </row>
    <row r="214" spans="1:12" ht="14.1" customHeight="1" x14ac:dyDescent="0.2">
      <c r="A214" s="174">
        <v>14</v>
      </c>
      <c r="B214" s="174">
        <v>10</v>
      </c>
      <c r="C214" s="103" t="s">
        <v>440</v>
      </c>
      <c r="D214" s="20">
        <v>-508.03191299999997</v>
      </c>
      <c r="E214" s="20">
        <v>41.125175806796797</v>
      </c>
      <c r="F214" s="20">
        <v>-663.36514499999998</v>
      </c>
      <c r="G214" s="20">
        <v>21.892538509511024</v>
      </c>
      <c r="H214" s="20">
        <v>-19.232637297285773</v>
      </c>
      <c r="I214" s="20">
        <v>-155.33323200000001</v>
      </c>
      <c r="J214" s="20">
        <v>-30.575487095433711</v>
      </c>
      <c r="K214" s="20">
        <v>-0.77901926938334276</v>
      </c>
      <c r="L214" s="20">
        <v>3.8277141459942543</v>
      </c>
    </row>
    <row r="215" spans="1:12" ht="14.1" customHeight="1" x14ac:dyDescent="0.2">
      <c r="A215" s="174">
        <v>7</v>
      </c>
      <c r="B215" s="174">
        <v>9</v>
      </c>
      <c r="C215" s="103" t="s">
        <v>553</v>
      </c>
      <c r="D215" s="20">
        <v>-984.77454100000011</v>
      </c>
      <c r="E215" s="20">
        <v>2.5796862627477131</v>
      </c>
      <c r="F215" s="20">
        <v>-831.67632099999992</v>
      </c>
      <c r="G215" s="20">
        <v>2.3489340556081229</v>
      </c>
      <c r="H215" s="20">
        <v>-0.23075220713959022</v>
      </c>
      <c r="I215" s="20">
        <v>153.0982200000002</v>
      </c>
      <c r="J215" s="20">
        <v>15.546524978655004</v>
      </c>
      <c r="K215" s="20">
        <v>0.76781035167214218</v>
      </c>
      <c r="L215" s="20">
        <v>-3.7726390861457211</v>
      </c>
    </row>
    <row r="216" spans="1:12" ht="14.1" customHeight="1" x14ac:dyDescent="0.2">
      <c r="A216" s="174">
        <v>9</v>
      </c>
      <c r="B216" s="174">
        <v>8</v>
      </c>
      <c r="C216" s="103" t="s">
        <v>408</v>
      </c>
      <c r="D216" s="20">
        <v>-929.70719200000008</v>
      </c>
      <c r="E216" s="20">
        <v>61.880967215351532</v>
      </c>
      <c r="F216" s="20">
        <v>-1231.5681450000002</v>
      </c>
      <c r="G216" s="20">
        <v>55.49592656482708</v>
      </c>
      <c r="H216" s="20">
        <v>-6.3850406505244521</v>
      </c>
      <c r="I216" s="20">
        <v>-301.86095300000011</v>
      </c>
      <c r="J216" s="20">
        <v>-32.468389574424208</v>
      </c>
      <c r="K216" s="20">
        <v>-1.5138775909936624</v>
      </c>
      <c r="L216" s="20">
        <v>7.4384433069763665</v>
      </c>
    </row>
    <row r="217" spans="1:12" ht="14.1" customHeight="1" x14ac:dyDescent="0.2">
      <c r="A217" s="174">
        <v>5</v>
      </c>
      <c r="B217" s="174">
        <v>7</v>
      </c>
      <c r="C217" s="103" t="s">
        <v>406</v>
      </c>
      <c r="D217" s="20">
        <v>-1741.253318</v>
      </c>
      <c r="E217" s="20">
        <v>80.779057177897513</v>
      </c>
      <c r="F217" s="20">
        <v>-1305.6301699999985</v>
      </c>
      <c r="G217" s="20">
        <v>86.877155268952691</v>
      </c>
      <c r="H217" s="20">
        <v>6.0980980910551779</v>
      </c>
      <c r="I217" s="20">
        <v>435.62314800000149</v>
      </c>
      <c r="J217" s="20">
        <v>25.017792844774441</v>
      </c>
      <c r="K217" s="20">
        <v>2.1847149004240958</v>
      </c>
      <c r="L217" s="20">
        <v>-10.734604980872053</v>
      </c>
    </row>
    <row r="218" spans="1:12" ht="14.1" customHeight="1" x14ac:dyDescent="0.2">
      <c r="A218" s="174">
        <v>6</v>
      </c>
      <c r="B218" s="174">
        <v>6</v>
      </c>
      <c r="C218" s="103" t="s">
        <v>422</v>
      </c>
      <c r="D218" s="20">
        <v>-1468.2994180000001</v>
      </c>
      <c r="E218" s="20">
        <v>64.117948711488353</v>
      </c>
      <c r="F218" s="20">
        <v>-1542.3523179999997</v>
      </c>
      <c r="G218" s="20">
        <v>63.074344846473721</v>
      </c>
      <c r="H218" s="20">
        <v>-1.0436038650146315</v>
      </c>
      <c r="I218" s="20">
        <v>-74.052899999999681</v>
      </c>
      <c r="J218" s="20">
        <v>-5.0434467992140606</v>
      </c>
      <c r="K218" s="20">
        <v>-0.37138631129311406</v>
      </c>
      <c r="L218" s="20">
        <v>1.8248080544792675</v>
      </c>
    </row>
    <row r="219" spans="1:12" ht="14.1" customHeight="1" x14ac:dyDescent="0.2">
      <c r="A219" s="174">
        <v>4</v>
      </c>
      <c r="B219" s="174">
        <v>5</v>
      </c>
      <c r="C219" s="103" t="s">
        <v>458</v>
      </c>
      <c r="D219" s="20">
        <v>-1834.0826710000003</v>
      </c>
      <c r="E219" s="20">
        <v>31.805520290846768</v>
      </c>
      <c r="F219" s="20">
        <v>-1733.2402890000001</v>
      </c>
      <c r="G219" s="20">
        <v>31.131369105507606</v>
      </c>
      <c r="H219" s="20">
        <v>-0.67415118533916285</v>
      </c>
      <c r="I219" s="20">
        <v>100.84238200000027</v>
      </c>
      <c r="J219" s="20">
        <v>5.4982462674388488</v>
      </c>
      <c r="K219" s="20">
        <v>0.5057395493355612</v>
      </c>
      <c r="L219" s="20">
        <v>-2.4849532011099686</v>
      </c>
    </row>
    <row r="220" spans="1:12" ht="14.1" customHeight="1" x14ac:dyDescent="0.2">
      <c r="A220" s="174">
        <v>8</v>
      </c>
      <c r="B220" s="174">
        <v>4</v>
      </c>
      <c r="C220" s="103" t="s">
        <v>421</v>
      </c>
      <c r="D220" s="20">
        <v>-951.32733600000006</v>
      </c>
      <c r="E220" s="20">
        <v>26.583827605685144</v>
      </c>
      <c r="F220" s="20">
        <v>-2627.0433869999997</v>
      </c>
      <c r="G220" s="20">
        <v>13.35544955851142</v>
      </c>
      <c r="H220" s="20">
        <v>-13.228378047173724</v>
      </c>
      <c r="I220" s="20">
        <v>-1675.7160509999997</v>
      </c>
      <c r="J220" s="20">
        <v>-176.14505413518356</v>
      </c>
      <c r="K220" s="20">
        <v>-8.4039653133848411</v>
      </c>
      <c r="L220" s="20">
        <v>41.292915562861197</v>
      </c>
    </row>
    <row r="221" spans="1:12" ht="14.1" customHeight="1" x14ac:dyDescent="0.2">
      <c r="A221" s="174">
        <v>3</v>
      </c>
      <c r="B221" s="174">
        <v>3</v>
      </c>
      <c r="C221" s="103" t="s">
        <v>427</v>
      </c>
      <c r="D221" s="20">
        <v>-2384.2600980000002</v>
      </c>
      <c r="E221" s="20">
        <v>47.258982734372893</v>
      </c>
      <c r="F221" s="20">
        <v>-2805.7402400000005</v>
      </c>
      <c r="G221" s="20">
        <v>42.50976276397887</v>
      </c>
      <c r="H221" s="20">
        <v>-4.749219970394023</v>
      </c>
      <c r="I221" s="20">
        <v>-421.48014200000034</v>
      </c>
      <c r="J221" s="20">
        <v>-17.677607504045067</v>
      </c>
      <c r="K221" s="20">
        <v>-2.1137856210989536</v>
      </c>
      <c r="L221" s="20">
        <v>10.386093696866286</v>
      </c>
    </row>
    <row r="222" spans="1:12" ht="14.1" customHeight="1" x14ac:dyDescent="0.2">
      <c r="A222" s="174">
        <v>2</v>
      </c>
      <c r="B222" s="174">
        <v>2</v>
      </c>
      <c r="C222" s="103" t="s">
        <v>471</v>
      </c>
      <c r="D222" s="20">
        <v>-3418.022238</v>
      </c>
      <c r="E222" s="20">
        <v>11.728243742321169</v>
      </c>
      <c r="F222" s="20">
        <v>-3737.8109399999998</v>
      </c>
      <c r="G222" s="20">
        <v>11.074480096095238</v>
      </c>
      <c r="H222" s="20">
        <v>-0.65376364622593108</v>
      </c>
      <c r="I222" s="20">
        <v>-319.78870199999983</v>
      </c>
      <c r="J222" s="20">
        <v>-9.3559573265713745</v>
      </c>
      <c r="K222" s="20">
        <v>-1.6037879195682185</v>
      </c>
      <c r="L222" s="20">
        <v>7.8802180487337088</v>
      </c>
    </row>
    <row r="223" spans="1:12" ht="14.1" customHeight="1" x14ac:dyDescent="0.2">
      <c r="A223" s="174">
        <v>1</v>
      </c>
      <c r="B223" s="174">
        <v>1</v>
      </c>
      <c r="C223" s="103" t="s">
        <v>415</v>
      </c>
      <c r="D223" s="20">
        <v>-10550.442580999999</v>
      </c>
      <c r="E223" s="20">
        <v>59.10452400703825</v>
      </c>
      <c r="F223" s="20">
        <v>-11444.747210999994</v>
      </c>
      <c r="G223" s="20">
        <v>57.597149541334147</v>
      </c>
      <c r="H223" s="20">
        <v>-1.5073744657041033</v>
      </c>
      <c r="I223" s="20">
        <v>-894.30462999999509</v>
      </c>
      <c r="J223" s="20">
        <v>-8.4764655428818081</v>
      </c>
      <c r="K223" s="20">
        <v>-4.4850707765401863</v>
      </c>
      <c r="L223" s="20">
        <v>22.037412336074606</v>
      </c>
    </row>
    <row r="224" spans="1:12" ht="14.1" customHeight="1" x14ac:dyDescent="0.2">
      <c r="A224" s="185"/>
      <c r="B224" s="186"/>
      <c r="C224" s="106" t="s">
        <v>137</v>
      </c>
      <c r="D224" s="24">
        <v>1247.2918359999021</v>
      </c>
      <c r="E224" s="24" t="s">
        <v>377</v>
      </c>
      <c r="F224" s="24">
        <v>1213.0805290000353</v>
      </c>
      <c r="G224" s="24" t="s">
        <v>377</v>
      </c>
      <c r="H224" s="250" t="s">
        <v>44</v>
      </c>
      <c r="I224" s="24">
        <v>-34.211306999866792</v>
      </c>
      <c r="J224" s="24">
        <v>-2.7428470236431082</v>
      </c>
      <c r="K224" s="24">
        <v>-0.17157479465621026</v>
      </c>
      <c r="L224" s="24">
        <v>0.84303340676219474</v>
      </c>
    </row>
    <row r="225" spans="1:12" ht="3" customHeight="1" x14ac:dyDescent="0.2">
      <c r="A225" s="138"/>
      <c r="B225" s="138"/>
      <c r="C225" s="196"/>
      <c r="D225" s="197"/>
      <c r="E225" s="198"/>
      <c r="F225" s="197"/>
      <c r="G225" s="198"/>
      <c r="H225" s="198"/>
      <c r="I225" s="197"/>
      <c r="J225" s="72">
        <v>0</v>
      </c>
      <c r="K225" s="198"/>
      <c r="L225" s="198"/>
    </row>
    <row r="226" spans="1:12" ht="15.95" customHeight="1" x14ac:dyDescent="0.2">
      <c r="A226" s="187"/>
      <c r="B226" s="188"/>
      <c r="C226" s="107" t="s">
        <v>3</v>
      </c>
      <c r="D226" s="79">
        <v>-19939.587903</v>
      </c>
      <c r="E226" s="79">
        <v>74.811553462307515</v>
      </c>
      <c r="F226" s="79">
        <v>-23997.70786900002</v>
      </c>
      <c r="G226" s="79">
        <v>71.538470654492698</v>
      </c>
      <c r="H226" s="79">
        <v>-3.2730828078148164</v>
      </c>
      <c r="I226" s="79">
        <v>-4058.1199660000202</v>
      </c>
      <c r="J226" s="79">
        <v>-20.352075407684119</v>
      </c>
      <c r="K226" s="79">
        <v>-20.352075407684119</v>
      </c>
      <c r="L226" s="79">
        <v>100</v>
      </c>
    </row>
    <row r="227" spans="1:12" ht="5.0999999999999996" customHeight="1" x14ac:dyDescent="0.2">
      <c r="C227" s="13"/>
      <c r="D227" s="90"/>
      <c r="E227" s="90"/>
      <c r="F227" s="90"/>
      <c r="G227" s="91"/>
      <c r="H227" s="91"/>
      <c r="I227" s="90"/>
      <c r="J227" s="92"/>
      <c r="K227" s="177"/>
    </row>
    <row r="228" spans="1:12" x14ac:dyDescent="0.2">
      <c r="A228" s="34" t="s">
        <v>238</v>
      </c>
      <c r="B228" s="93"/>
      <c r="C228" s="93"/>
      <c r="D228" s="199"/>
      <c r="E228" s="199"/>
      <c r="F228" s="199"/>
      <c r="G228" s="199"/>
      <c r="H228" s="199"/>
      <c r="I228" s="93"/>
      <c r="J228" s="200"/>
      <c r="K228" s="93"/>
      <c r="L228" s="93"/>
    </row>
    <row r="229" spans="1:12" x14ac:dyDescent="0.2">
      <c r="A229" s="34" t="s">
        <v>239</v>
      </c>
      <c r="B229" s="93"/>
      <c r="C229" s="93"/>
      <c r="D229" s="199"/>
      <c r="E229" s="199"/>
      <c r="F229" s="199"/>
      <c r="G229" s="199"/>
      <c r="H229" s="199"/>
      <c r="I229" s="93"/>
      <c r="J229" s="200"/>
      <c r="K229" s="93"/>
      <c r="L229" s="93"/>
    </row>
    <row r="230" spans="1:12" x14ac:dyDescent="0.2">
      <c r="A230" s="34" t="s">
        <v>182</v>
      </c>
      <c r="B230" s="93"/>
      <c r="C230" s="93"/>
      <c r="D230" s="199"/>
      <c r="E230" s="199"/>
      <c r="F230" s="199"/>
      <c r="G230" s="199"/>
      <c r="H230" s="199"/>
      <c r="I230" s="93"/>
      <c r="J230" s="200"/>
      <c r="K230" s="93"/>
      <c r="L230" s="93"/>
    </row>
    <row r="231" spans="1:12" x14ac:dyDescent="0.2">
      <c r="A231" s="36" t="s">
        <v>52</v>
      </c>
      <c r="B231" s="93"/>
      <c r="C231" s="93"/>
      <c r="D231" s="199"/>
      <c r="E231" s="199"/>
      <c r="F231" s="199"/>
      <c r="G231" s="199"/>
      <c r="H231" s="199"/>
      <c r="I231" s="93"/>
      <c r="J231" s="200"/>
      <c r="K231" s="93"/>
      <c r="L231" s="93"/>
    </row>
    <row r="232" spans="1:12" ht="5.0999999999999996" customHeight="1" x14ac:dyDescent="0.2">
      <c r="A232" s="34"/>
    </row>
    <row r="233" spans="1:12" ht="5.0999999999999996" customHeight="1" x14ac:dyDescent="0.2">
      <c r="A233" s="38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</row>
    <row r="234" spans="1:12" ht="5.0999999999999996" customHeight="1" x14ac:dyDescent="0.2">
      <c r="A234" s="34"/>
    </row>
    <row r="235" spans="1:12" x14ac:dyDescent="0.2">
      <c r="A235" s="39" t="s">
        <v>203</v>
      </c>
    </row>
    <row r="236" spans="1:12" x14ac:dyDescent="0.2">
      <c r="A236" s="40" t="s">
        <v>204</v>
      </c>
    </row>
    <row r="237" spans="1:12" x14ac:dyDescent="0.2">
      <c r="A237" s="98"/>
    </row>
  </sheetData>
  <sortState xmlns:xlrd2="http://schemas.microsoft.com/office/spreadsheetml/2017/richdata2" ref="A6:L223">
    <sortCondition descending="1" ref="F6:F223"/>
    <sortCondition descending="1" ref="D6:D223"/>
  </sortState>
  <conditionalFormatting sqref="A6:A223">
    <cfRule type="expression" dxfId="31" priority="3">
      <formula>D6&lt;0</formula>
    </cfRule>
  </conditionalFormatting>
  <conditionalFormatting sqref="B6:B223">
    <cfRule type="expression" dxfId="30" priority="2">
      <formula>F6&lt;0</formula>
    </cfRule>
  </conditionalFormatting>
  <conditionalFormatting sqref="B224:D224 B226:I226 K226:L226 C6:D223 E6:I224 K6:L224 J6:J226">
    <cfRule type="cellIs" dxfId="29" priority="11" operator="lessThan">
      <formula>0</formula>
    </cfRule>
  </conditionalFormatting>
  <conditionalFormatting sqref="D225:I225 K225:L225">
    <cfRule type="cellIs" dxfId="28" priority="17" stopIfTrue="1" operator="lessThan">
      <formula>0</formula>
    </cfRule>
  </conditionalFormatting>
  <conditionalFormatting sqref="I227:K227">
    <cfRule type="cellIs" dxfId="27" priority="24" stopIfTrue="1" operator="lessThan">
      <formula>0</formula>
    </cfRule>
  </conditionalFormatting>
  <hyperlinks>
    <hyperlink ref="A236" r:id="rId1" display="www.portugalglobal.pt" xr:uid="{695B4BF7-067E-41A5-8306-2BBD515E5535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8758D-7D79-44D2-8F44-6429D5FAF289}">
  <dimension ref="A1:K65864"/>
  <sheetViews>
    <sheetView showGridLines="0" showZeros="0" workbookViewId="0">
      <selection activeCell="A47" sqref="A47"/>
    </sheetView>
  </sheetViews>
  <sheetFormatPr defaultRowHeight="12" x14ac:dyDescent="0.2"/>
  <cols>
    <col min="1" max="1" width="35.7109375" style="236" customWidth="1"/>
    <col min="2" max="2" width="6.85546875" style="237" bestFit="1" customWidth="1"/>
    <col min="3" max="5" width="6.7109375" style="238" bestFit="1" customWidth="1"/>
    <col min="6" max="6" width="7" style="237" bestFit="1" customWidth="1"/>
    <col min="7" max="9" width="6.7109375" style="238" bestFit="1" customWidth="1"/>
    <col min="10" max="10" width="6.140625" style="239" bestFit="1" customWidth="1"/>
    <col min="11" max="11" width="6.7109375" style="238" bestFit="1" customWidth="1"/>
    <col min="12" max="16384" width="9.140625" style="236"/>
  </cols>
  <sheetData>
    <row r="1" spans="1:11" ht="9.9499999999999993" customHeight="1" x14ac:dyDescent="0.2"/>
    <row r="2" spans="1:11" ht="15.75" x14ac:dyDescent="0.2">
      <c r="A2" s="7" t="s">
        <v>618</v>
      </c>
    </row>
    <row r="3" spans="1:11" ht="9.9499999999999993" customHeight="1" x14ac:dyDescent="0.2"/>
    <row r="4" spans="1:11" ht="36" x14ac:dyDescent="0.2">
      <c r="A4" s="9" t="s">
        <v>619</v>
      </c>
      <c r="B4" s="10" t="s">
        <v>378</v>
      </c>
      <c r="C4" s="10" t="s">
        <v>200</v>
      </c>
      <c r="D4" s="10" t="s">
        <v>623</v>
      </c>
      <c r="E4" s="10" t="s">
        <v>624</v>
      </c>
      <c r="F4" s="10" t="s">
        <v>379</v>
      </c>
      <c r="G4" s="10" t="s">
        <v>251</v>
      </c>
      <c r="H4" s="10" t="s">
        <v>625</v>
      </c>
      <c r="I4" s="10" t="s">
        <v>626</v>
      </c>
      <c r="J4" s="10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52888.696021000003</v>
      </c>
      <c r="C6" s="79">
        <v>100</v>
      </c>
      <c r="D6" s="79">
        <v>0</v>
      </c>
      <c r="E6" s="79">
        <v>0</v>
      </c>
      <c r="F6" s="240">
        <v>53124.255476999999</v>
      </c>
      <c r="G6" s="79">
        <v>100</v>
      </c>
      <c r="H6" s="241" t="s">
        <v>44</v>
      </c>
      <c r="I6" s="241" t="s">
        <v>44</v>
      </c>
      <c r="J6" s="79">
        <v>235.55945599999541</v>
      </c>
      <c r="K6" s="80">
        <v>0.44538715022670267</v>
      </c>
    </row>
    <row r="7" spans="1:11" ht="5.0999999999999996" customHeight="1" x14ac:dyDescent="0.2">
      <c r="B7" s="236"/>
      <c r="C7" s="236"/>
      <c r="D7" s="236"/>
      <c r="E7" s="236"/>
      <c r="F7" s="242"/>
      <c r="G7" s="236"/>
      <c r="H7" s="236"/>
      <c r="I7" s="236"/>
      <c r="J7" s="236"/>
      <c r="K7" s="236"/>
    </row>
    <row r="8" spans="1:11" ht="15" customHeight="1" x14ac:dyDescent="0.2">
      <c r="A8" s="128" t="s">
        <v>627</v>
      </c>
      <c r="B8" s="99">
        <v>782.87801999999999</v>
      </c>
      <c r="C8" s="99">
        <v>1.4802369483436502</v>
      </c>
      <c r="D8" s="99">
        <v>11.86033914847676</v>
      </c>
      <c r="E8" s="99">
        <v>49.355654401271352</v>
      </c>
      <c r="F8" s="162">
        <v>1190.1404190000001</v>
      </c>
      <c r="G8" s="99">
        <v>2.240295714855276</v>
      </c>
      <c r="H8" s="99">
        <v>16.449557831662492</v>
      </c>
      <c r="I8" s="99">
        <v>54.165961729408075</v>
      </c>
      <c r="J8" s="99">
        <v>407.26239900000007</v>
      </c>
      <c r="K8" s="163">
        <v>52.021181920524484</v>
      </c>
    </row>
    <row r="9" spans="1:11" ht="15" customHeight="1" x14ac:dyDescent="0.2">
      <c r="A9" s="103" t="s">
        <v>628</v>
      </c>
      <c r="B9" s="20">
        <v>1127.874049</v>
      </c>
      <c r="C9" s="20">
        <v>2.1325427432587221</v>
      </c>
      <c r="D9" s="20">
        <v>8.3612539309809186</v>
      </c>
      <c r="E9" s="20">
        <v>52.977720463971082</v>
      </c>
      <c r="F9" s="243">
        <v>1157.9970330000001</v>
      </c>
      <c r="G9" s="20">
        <v>2.1797896697137746</v>
      </c>
      <c r="H9" s="20">
        <v>8.4141623802581158</v>
      </c>
      <c r="I9" s="20">
        <v>53.408708000000459</v>
      </c>
      <c r="J9" s="20">
        <v>30.122984000000088</v>
      </c>
      <c r="K9" s="69">
        <v>2.6707755202549293</v>
      </c>
    </row>
    <row r="10" spans="1:11" ht="15" customHeight="1" x14ac:dyDescent="0.2">
      <c r="A10" s="103" t="s">
        <v>679</v>
      </c>
      <c r="B10" s="20">
        <v>718.42694700000004</v>
      </c>
      <c r="C10" s="20">
        <v>1.3583752314761952</v>
      </c>
      <c r="D10" s="20">
        <v>19.12662487086688</v>
      </c>
      <c r="E10" s="20">
        <v>45.292409804393913</v>
      </c>
      <c r="F10" s="243">
        <v>883.47101899999996</v>
      </c>
      <c r="G10" s="20">
        <v>1.66302757764294</v>
      </c>
      <c r="H10" s="20">
        <v>25.707231748549798</v>
      </c>
      <c r="I10" s="20">
        <v>40.208749018375407</v>
      </c>
      <c r="J10" s="20">
        <v>165.04407199999991</v>
      </c>
      <c r="K10" s="69">
        <v>22.972979046678201</v>
      </c>
    </row>
    <row r="11" spans="1:11" ht="15" customHeight="1" x14ac:dyDescent="0.2">
      <c r="A11" s="103" t="s">
        <v>629</v>
      </c>
      <c r="B11" s="20">
        <v>717.41945199999998</v>
      </c>
      <c r="C11" s="20">
        <v>1.3564702970085349</v>
      </c>
      <c r="D11" s="20">
        <v>10.868663821260869</v>
      </c>
      <c r="E11" s="20">
        <v>27.801964533996266</v>
      </c>
      <c r="F11" s="243">
        <v>700.62562000000003</v>
      </c>
      <c r="G11" s="20">
        <v>1.3188431794650448</v>
      </c>
      <c r="H11" s="20">
        <v>9.6837158628879312</v>
      </c>
      <c r="I11" s="20">
        <v>24.466429036113837</v>
      </c>
      <c r="J11" s="20">
        <v>-16.793831999999952</v>
      </c>
      <c r="K11" s="69">
        <v>-2.3408665534761597</v>
      </c>
    </row>
    <row r="12" spans="1:11" ht="15" customHeight="1" x14ac:dyDescent="0.2">
      <c r="A12" s="103" t="s">
        <v>680</v>
      </c>
      <c r="B12" s="20">
        <v>791.224063</v>
      </c>
      <c r="C12" s="20">
        <v>1.4960173392927598</v>
      </c>
      <c r="D12" s="20">
        <v>21.064696842174747</v>
      </c>
      <c r="E12" s="20">
        <v>24.041727796200334</v>
      </c>
      <c r="F12" s="243">
        <v>501.462898</v>
      </c>
      <c r="G12" s="20">
        <v>0.94394338988356641</v>
      </c>
      <c r="H12" s="20">
        <v>14.591562886552806</v>
      </c>
      <c r="I12" s="20">
        <v>20.444866095660505</v>
      </c>
      <c r="J12" s="20">
        <v>-289.76116500000001</v>
      </c>
      <c r="K12" s="69">
        <v>-36.621884817474267</v>
      </c>
    </row>
    <row r="13" spans="1:11" ht="15" customHeight="1" x14ac:dyDescent="0.2">
      <c r="A13" s="103" t="s">
        <v>630</v>
      </c>
      <c r="B13" s="20">
        <v>418.49483300000003</v>
      </c>
      <c r="C13" s="20">
        <v>0.79127462857816033</v>
      </c>
      <c r="D13" s="20">
        <v>17.321095198682336</v>
      </c>
      <c r="E13" s="20">
        <v>16.217818561081739</v>
      </c>
      <c r="F13" s="243">
        <v>501.13081499999998</v>
      </c>
      <c r="G13" s="20">
        <v>0.94331828371121951</v>
      </c>
      <c r="H13" s="20">
        <v>20.80811977129445</v>
      </c>
      <c r="I13" s="20">
        <v>17.499904618114581</v>
      </c>
      <c r="J13" s="20">
        <v>82.635981999999956</v>
      </c>
      <c r="K13" s="69">
        <v>19.745998154295002</v>
      </c>
    </row>
    <row r="14" spans="1:11" ht="15" customHeight="1" x14ac:dyDescent="0.2">
      <c r="A14" s="103" t="s">
        <v>631</v>
      </c>
      <c r="B14" s="20">
        <v>540.61012500000004</v>
      </c>
      <c r="C14" s="20">
        <v>1.0221657285430996</v>
      </c>
      <c r="D14" s="20">
        <v>8.1900618816714434</v>
      </c>
      <c r="E14" s="20">
        <v>57.138521252537068</v>
      </c>
      <c r="F14" s="243">
        <v>394.66159499999998</v>
      </c>
      <c r="G14" s="20">
        <v>0.74290282556687814</v>
      </c>
      <c r="H14" s="20">
        <v>5.4548258568879513</v>
      </c>
      <c r="I14" s="20">
        <v>49.180646831481397</v>
      </c>
      <c r="J14" s="20">
        <v>-145.94853000000006</v>
      </c>
      <c r="K14" s="69">
        <v>-26.997002692097205</v>
      </c>
    </row>
    <row r="15" spans="1:11" ht="15" customHeight="1" x14ac:dyDescent="0.2">
      <c r="A15" s="103" t="s">
        <v>632</v>
      </c>
      <c r="B15" s="20">
        <v>383.03060900000003</v>
      </c>
      <c r="C15" s="20">
        <v>0.72422017901124613</v>
      </c>
      <c r="D15" s="20">
        <v>2.8395158023422749</v>
      </c>
      <c r="E15" s="20">
        <v>92.706915422671358</v>
      </c>
      <c r="F15" s="243">
        <v>324.98888399999998</v>
      </c>
      <c r="G15" s="20">
        <v>0.61175235508138659</v>
      </c>
      <c r="H15" s="20">
        <v>2.3614129948767051</v>
      </c>
      <c r="I15" s="20">
        <v>93.789264757718186</v>
      </c>
      <c r="J15" s="20">
        <v>-58.041725000000042</v>
      </c>
      <c r="K15" s="69">
        <v>-15.153286352631948</v>
      </c>
    </row>
    <row r="16" spans="1:11" ht="15" customHeight="1" x14ac:dyDescent="0.2">
      <c r="A16" s="103" t="s">
        <v>633</v>
      </c>
      <c r="B16" s="20">
        <v>247.24516299999999</v>
      </c>
      <c r="C16" s="20">
        <v>0.46748205495901951</v>
      </c>
      <c r="D16" s="20">
        <v>1.8328993320510096</v>
      </c>
      <c r="E16" s="20">
        <v>9.5814258085214643</v>
      </c>
      <c r="F16" s="243">
        <v>311.69644799999998</v>
      </c>
      <c r="G16" s="20">
        <v>0.58673094841761708</v>
      </c>
      <c r="H16" s="20">
        <v>2.2648283649114322</v>
      </c>
      <c r="I16" s="20">
        <v>10.8846990576804</v>
      </c>
      <c r="J16" s="20">
        <v>64.451284999999984</v>
      </c>
      <c r="K16" s="69">
        <v>26.067763760458273</v>
      </c>
    </row>
    <row r="17" spans="1:11" ht="15" customHeight="1" x14ac:dyDescent="0.2">
      <c r="A17" s="106" t="s">
        <v>634</v>
      </c>
      <c r="B17" s="24">
        <v>304.131664</v>
      </c>
      <c r="C17" s="24">
        <v>0.57504095748407447</v>
      </c>
      <c r="D17" s="24">
        <v>4.7032862098495878</v>
      </c>
      <c r="E17" s="24">
        <v>14.285462365163767</v>
      </c>
      <c r="F17" s="244">
        <v>294.24189000000001</v>
      </c>
      <c r="G17" s="24">
        <v>0.55387484936591957</v>
      </c>
      <c r="H17" s="24">
        <v>4.623440714723329</v>
      </c>
      <c r="I17" s="24">
        <v>13.570914895753669</v>
      </c>
      <c r="J17" s="24">
        <v>-9.8897739999999885</v>
      </c>
      <c r="K17" s="77">
        <v>-3.2518067569577327</v>
      </c>
    </row>
    <row r="18" spans="1:11" ht="5.0999999999999996" customHeight="1" x14ac:dyDescent="0.2">
      <c r="B18" s="236"/>
      <c r="C18" s="236"/>
      <c r="D18" s="236"/>
      <c r="E18" s="236"/>
      <c r="F18" s="236"/>
      <c r="G18" s="236"/>
      <c r="H18" s="236"/>
      <c r="I18" s="236"/>
      <c r="J18" s="236"/>
      <c r="K18" s="236"/>
    </row>
    <row r="19" spans="1:11" ht="15" customHeight="1" x14ac:dyDescent="0.2">
      <c r="A19" s="128" t="s">
        <v>627</v>
      </c>
      <c r="B19" s="99">
        <v>782.87801999999999</v>
      </c>
      <c r="C19" s="99">
        <v>1.4802369483436502</v>
      </c>
      <c r="D19" s="99">
        <v>11.86033914847676</v>
      </c>
      <c r="E19" s="99">
        <v>49.355654401271352</v>
      </c>
      <c r="F19" s="99">
        <v>1190.1404190000001</v>
      </c>
      <c r="G19" s="99">
        <v>2.240295714855276</v>
      </c>
      <c r="H19" s="99">
        <v>16.449557831662492</v>
      </c>
      <c r="I19" s="99">
        <v>54.165961729408075</v>
      </c>
      <c r="J19" s="162">
        <v>407.26239900000007</v>
      </c>
      <c r="K19" s="163">
        <v>52.021181920524484</v>
      </c>
    </row>
    <row r="20" spans="1:11" ht="15" customHeight="1" x14ac:dyDescent="0.2">
      <c r="A20" s="103" t="s">
        <v>635</v>
      </c>
      <c r="B20" s="20">
        <v>60.005783000000001</v>
      </c>
      <c r="C20" s="20">
        <v>0.11345672613326313</v>
      </c>
      <c r="D20" s="20">
        <v>14.199458387829841</v>
      </c>
      <c r="E20" s="20">
        <v>2.3253880922100731</v>
      </c>
      <c r="F20" s="20">
        <v>232.640331</v>
      </c>
      <c r="G20" s="20">
        <v>0.43791734850895181</v>
      </c>
      <c r="H20" s="20">
        <v>41.52131004315747</v>
      </c>
      <c r="I20" s="20">
        <v>8.1239937376962246</v>
      </c>
      <c r="J20" s="243">
        <v>172.634548</v>
      </c>
      <c r="K20" s="69">
        <v>287.69651751731993</v>
      </c>
    </row>
    <row r="21" spans="1:11" ht="15" customHeight="1" x14ac:dyDescent="0.2">
      <c r="A21" s="103" t="s">
        <v>679</v>
      </c>
      <c r="B21" s="20">
        <v>718.42694700000004</v>
      </c>
      <c r="C21" s="20">
        <v>1.3583752314761952</v>
      </c>
      <c r="D21" s="20">
        <v>19.12662487086688</v>
      </c>
      <c r="E21" s="20">
        <v>45.292409804393913</v>
      </c>
      <c r="F21" s="20">
        <v>883.47101899999996</v>
      </c>
      <c r="G21" s="20">
        <v>1.66302757764294</v>
      </c>
      <c r="H21" s="20">
        <v>25.707231748549798</v>
      </c>
      <c r="I21" s="20">
        <v>40.208749018375407</v>
      </c>
      <c r="J21" s="243">
        <v>165.04407199999991</v>
      </c>
      <c r="K21" s="69">
        <v>22.972979046678201</v>
      </c>
    </row>
    <row r="22" spans="1:11" ht="15" customHeight="1" x14ac:dyDescent="0.2">
      <c r="A22" s="103" t="s">
        <v>636</v>
      </c>
      <c r="B22" s="20">
        <v>16.861771000000001</v>
      </c>
      <c r="C22" s="20">
        <v>3.1881616051386216E-2</v>
      </c>
      <c r="D22" s="20">
        <v>0.12500114634435575</v>
      </c>
      <c r="E22" s="20">
        <v>68.671418479500801</v>
      </c>
      <c r="F22" s="20">
        <v>115.250737</v>
      </c>
      <c r="G22" s="20">
        <v>0.21694560415985031</v>
      </c>
      <c r="H22" s="20">
        <v>0.83742737496497721</v>
      </c>
      <c r="I22" s="20">
        <v>93.617424917335541</v>
      </c>
      <c r="J22" s="243">
        <v>98.388965999999996</v>
      </c>
      <c r="K22" s="69">
        <v>583.50315634105095</v>
      </c>
    </row>
    <row r="23" spans="1:11" ht="15" customHeight="1" x14ac:dyDescent="0.2">
      <c r="A23" s="103" t="s">
        <v>637</v>
      </c>
      <c r="B23" s="20">
        <v>122.541876</v>
      </c>
      <c r="C23" s="20">
        <v>0.23169766929277946</v>
      </c>
      <c r="D23" s="20">
        <v>1.8564682774598587</v>
      </c>
      <c r="E23" s="20">
        <v>34.39621473851814</v>
      </c>
      <c r="F23" s="20">
        <v>213.95089200000001</v>
      </c>
      <c r="G23" s="20">
        <v>0.40273673499787582</v>
      </c>
      <c r="H23" s="20">
        <v>2.9571280118751906</v>
      </c>
      <c r="I23" s="20">
        <v>49.975154544980889</v>
      </c>
      <c r="J23" s="243">
        <v>91.409016000000008</v>
      </c>
      <c r="K23" s="69">
        <v>74.594105283650151</v>
      </c>
    </row>
    <row r="24" spans="1:11" ht="15" customHeight="1" x14ac:dyDescent="0.2">
      <c r="A24" s="103" t="s">
        <v>630</v>
      </c>
      <c r="B24" s="20">
        <v>418.49483300000003</v>
      </c>
      <c r="C24" s="20">
        <v>0.79127462857816033</v>
      </c>
      <c r="D24" s="20">
        <v>17.321095198682336</v>
      </c>
      <c r="E24" s="20">
        <v>16.217818561081739</v>
      </c>
      <c r="F24" s="20">
        <v>501.13081499999998</v>
      </c>
      <c r="G24" s="20">
        <v>0.94331828371121951</v>
      </c>
      <c r="H24" s="20">
        <v>20.80811977129445</v>
      </c>
      <c r="I24" s="20">
        <v>17.499904618114581</v>
      </c>
      <c r="J24" s="243">
        <v>82.635981999999956</v>
      </c>
      <c r="K24" s="69">
        <v>19.745998154295002</v>
      </c>
    </row>
    <row r="25" spans="1:11" ht="15" customHeight="1" x14ac:dyDescent="0.2">
      <c r="A25" s="103" t="s">
        <v>638</v>
      </c>
      <c r="B25" s="20">
        <v>171.18872500000001</v>
      </c>
      <c r="C25" s="20">
        <v>0.32367734105606943</v>
      </c>
      <c r="D25" s="20">
        <v>12.432022748869837</v>
      </c>
      <c r="E25" s="20">
        <v>70.951494815394042</v>
      </c>
      <c r="F25" s="20">
        <v>243.58310399999999</v>
      </c>
      <c r="G25" s="20">
        <v>0.45851579812814247</v>
      </c>
      <c r="H25" s="20">
        <v>17.957849764231355</v>
      </c>
      <c r="I25" s="20">
        <v>81.139342813741905</v>
      </c>
      <c r="J25" s="243">
        <v>72.394378999999986</v>
      </c>
      <c r="K25" s="69">
        <v>42.28922144259208</v>
      </c>
    </row>
    <row r="26" spans="1:11" ht="15" customHeight="1" x14ac:dyDescent="0.2">
      <c r="A26" s="103" t="s">
        <v>633</v>
      </c>
      <c r="B26" s="20">
        <v>247.24516299999999</v>
      </c>
      <c r="C26" s="20">
        <v>0.46748205495901951</v>
      </c>
      <c r="D26" s="20">
        <v>1.8328993320510096</v>
      </c>
      <c r="E26" s="20">
        <v>9.5814258085214643</v>
      </c>
      <c r="F26" s="20">
        <v>311.69644799999998</v>
      </c>
      <c r="G26" s="20">
        <v>0.58673094841761708</v>
      </c>
      <c r="H26" s="20">
        <v>2.2648283649114322</v>
      </c>
      <c r="I26" s="20">
        <v>10.8846990576804</v>
      </c>
      <c r="J26" s="243">
        <v>64.451284999999984</v>
      </c>
      <c r="K26" s="69">
        <v>26.067763760458273</v>
      </c>
    </row>
    <row r="27" spans="1:11" ht="15" customHeight="1" x14ac:dyDescent="0.2">
      <c r="A27" s="103" t="s">
        <v>639</v>
      </c>
      <c r="B27" s="20">
        <v>28.385110000000001</v>
      </c>
      <c r="C27" s="20">
        <v>5.3669521344843513E-2</v>
      </c>
      <c r="D27" s="20">
        <v>0.43002488608227774</v>
      </c>
      <c r="E27" s="20">
        <v>17.748133767675409</v>
      </c>
      <c r="F27" s="20">
        <v>92.752028999999993</v>
      </c>
      <c r="G27" s="20">
        <v>0.17459450145170832</v>
      </c>
      <c r="H27" s="20">
        <v>1.2819746650748247</v>
      </c>
      <c r="I27" s="20">
        <v>42.201672178857976</v>
      </c>
      <c r="J27" s="243">
        <v>64.366918999999996</v>
      </c>
      <c r="K27" s="69">
        <v>226.76297185390507</v>
      </c>
    </row>
    <row r="28" spans="1:11" ht="15" customHeight="1" x14ac:dyDescent="0.2">
      <c r="A28" s="106" t="s">
        <v>640</v>
      </c>
      <c r="B28" s="24">
        <v>108.180367</v>
      </c>
      <c r="C28" s="24">
        <v>0.20454345661508819</v>
      </c>
      <c r="D28" s="24">
        <v>1.6388962380457217</v>
      </c>
      <c r="E28" s="24">
        <v>45.018078621439756</v>
      </c>
      <c r="F28" s="24">
        <v>172.22868299999999</v>
      </c>
      <c r="G28" s="24">
        <v>0.32419971151325772</v>
      </c>
      <c r="H28" s="24">
        <v>2.3804633773046966</v>
      </c>
      <c r="I28" s="24">
        <v>58.359140669161533</v>
      </c>
      <c r="J28" s="244">
        <v>64.048315999999986</v>
      </c>
      <c r="K28" s="77">
        <v>59.205119908679904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680</v>
      </c>
      <c r="B30" s="99">
        <v>791.224063</v>
      </c>
      <c r="C30" s="99">
        <v>1.4960173392927598</v>
      </c>
      <c r="D30" s="99">
        <v>21.064696842174747</v>
      </c>
      <c r="E30" s="99">
        <v>24.041727796200334</v>
      </c>
      <c r="F30" s="99">
        <v>501.462898</v>
      </c>
      <c r="G30" s="99">
        <v>0.94394338988356641</v>
      </c>
      <c r="H30" s="99">
        <v>14.591562886552806</v>
      </c>
      <c r="I30" s="99">
        <v>20.444866095660505</v>
      </c>
      <c r="J30" s="162">
        <v>-289.76116500000001</v>
      </c>
      <c r="K30" s="163">
        <v>-36.621884817474267</v>
      </c>
    </row>
    <row r="31" spans="1:11" ht="15" customHeight="1" x14ac:dyDescent="0.2">
      <c r="A31" s="103" t="s">
        <v>641</v>
      </c>
      <c r="B31" s="20">
        <v>470.33849900000001</v>
      </c>
      <c r="C31" s="20">
        <v>0.88929872427417622</v>
      </c>
      <c r="D31" s="20">
        <v>3.4867542409918637</v>
      </c>
      <c r="E31" s="20">
        <v>47.183921618397903</v>
      </c>
      <c r="F31" s="20">
        <v>230.85815099999999</v>
      </c>
      <c r="G31" s="20">
        <v>0.43456260972908956</v>
      </c>
      <c r="H31" s="20">
        <v>1.6774464130428799</v>
      </c>
      <c r="I31" s="20">
        <v>37.702703485954785</v>
      </c>
      <c r="J31" s="243">
        <v>-239.48034800000002</v>
      </c>
      <c r="K31" s="69">
        <v>-50.916594858631804</v>
      </c>
    </row>
    <row r="32" spans="1:11" ht="15" customHeight="1" x14ac:dyDescent="0.2">
      <c r="A32" s="103" t="s">
        <v>631</v>
      </c>
      <c r="B32" s="20">
        <v>540.61012500000004</v>
      </c>
      <c r="C32" s="20">
        <v>1.0221657285430996</v>
      </c>
      <c r="D32" s="20">
        <v>8.1900618816714434</v>
      </c>
      <c r="E32" s="20">
        <v>57.138521252537068</v>
      </c>
      <c r="F32" s="20">
        <v>394.66159499999998</v>
      </c>
      <c r="G32" s="20">
        <v>0.74290282556687814</v>
      </c>
      <c r="H32" s="20">
        <v>5.4548258568879513</v>
      </c>
      <c r="I32" s="20">
        <v>49.180646831481397</v>
      </c>
      <c r="J32" s="243">
        <v>-145.94853000000006</v>
      </c>
      <c r="K32" s="69">
        <v>-26.997002692097205</v>
      </c>
    </row>
    <row r="33" spans="1:11" ht="15" customHeight="1" x14ac:dyDescent="0.2">
      <c r="A33" s="103" t="s">
        <v>642</v>
      </c>
      <c r="B33" s="20">
        <v>148.490273</v>
      </c>
      <c r="C33" s="20">
        <v>0.28075994337436572</v>
      </c>
      <c r="D33" s="20">
        <v>10.783621712948049</v>
      </c>
      <c r="E33" s="20">
        <v>4.5119491314680555</v>
      </c>
      <c r="F33" s="20">
        <v>18.044201000000001</v>
      </c>
      <c r="G33" s="20">
        <v>3.3966030842186933E-2</v>
      </c>
      <c r="H33" s="20">
        <v>1.3302854153364974</v>
      </c>
      <c r="I33" s="20">
        <v>0.73567012578502544</v>
      </c>
      <c r="J33" s="243">
        <v>-130.44607200000002</v>
      </c>
      <c r="K33" s="69">
        <v>-87.848226934029555</v>
      </c>
    </row>
    <row r="34" spans="1:11" ht="15" customHeight="1" x14ac:dyDescent="0.2">
      <c r="A34" s="103" t="s">
        <v>643</v>
      </c>
      <c r="B34" s="20">
        <v>145.619957</v>
      </c>
      <c r="C34" s="20">
        <v>0.27533285551638498</v>
      </c>
      <c r="D34" s="20">
        <v>19.698769525372821</v>
      </c>
      <c r="E34" s="20">
        <v>4.4247331844461328</v>
      </c>
      <c r="F34" s="20">
        <v>24.356507000000001</v>
      </c>
      <c r="G34" s="20">
        <v>4.5848185129945179E-2</v>
      </c>
      <c r="H34" s="20">
        <v>3.6865021732458731</v>
      </c>
      <c r="I34" s="20">
        <v>0.99302565784840524</v>
      </c>
      <c r="J34" s="243">
        <v>-121.26345000000001</v>
      </c>
      <c r="K34" s="69">
        <v>-83.27392240611637</v>
      </c>
    </row>
    <row r="35" spans="1:11" ht="15" customHeight="1" x14ac:dyDescent="0.2">
      <c r="A35" s="103" t="s">
        <v>644</v>
      </c>
      <c r="B35" s="20">
        <v>113.080167</v>
      </c>
      <c r="C35" s="20">
        <v>0.21380781813017352</v>
      </c>
      <c r="D35" s="20">
        <v>30.789859529941371</v>
      </c>
      <c r="E35" s="20">
        <v>3.4359958465556373</v>
      </c>
      <c r="F35" s="20">
        <v>2.04E-4</v>
      </c>
      <c r="G35" s="20">
        <v>3.8400538166284752E-7</v>
      </c>
      <c r="H35" s="20">
        <v>1.0437527865385363E-4</v>
      </c>
      <c r="I35" s="20">
        <v>8.3171710213239795E-6</v>
      </c>
      <c r="J35" s="243">
        <v>-113.07996300000001</v>
      </c>
      <c r="K35" s="69">
        <v>-99.999819597012092</v>
      </c>
    </row>
    <row r="36" spans="1:11" ht="15" customHeight="1" x14ac:dyDescent="0.2">
      <c r="A36" s="103" t="s">
        <v>645</v>
      </c>
      <c r="B36" s="20">
        <v>316.49605700000001</v>
      </c>
      <c r="C36" s="20">
        <v>0.59841909672783755</v>
      </c>
      <c r="D36" s="20">
        <v>41.6802698693214</v>
      </c>
      <c r="E36" s="20">
        <v>31.750590644335063</v>
      </c>
      <c r="F36" s="20">
        <v>234.292394</v>
      </c>
      <c r="G36" s="20">
        <v>0.44102715773858936</v>
      </c>
      <c r="H36" s="20">
        <v>34.732886389739768</v>
      </c>
      <c r="I36" s="20">
        <v>38.263568436864475</v>
      </c>
      <c r="J36" s="243">
        <v>-82.203663000000006</v>
      </c>
      <c r="K36" s="69">
        <v>-25.973044902736341</v>
      </c>
    </row>
    <row r="37" spans="1:11" ht="15" customHeight="1" x14ac:dyDescent="0.2">
      <c r="A37" s="103" t="s">
        <v>646</v>
      </c>
      <c r="B37" s="20">
        <v>220.15403499999999</v>
      </c>
      <c r="C37" s="20">
        <v>0.41625914715799678</v>
      </c>
      <c r="D37" s="20">
        <v>1.6320650272937176</v>
      </c>
      <c r="E37" s="20">
        <v>31.292224896081866</v>
      </c>
      <c r="F37" s="20">
        <v>149.70881</v>
      </c>
      <c r="G37" s="20">
        <v>0.2818087682467682</v>
      </c>
      <c r="H37" s="20">
        <v>1.0878043735844443</v>
      </c>
      <c r="I37" s="20">
        <v>22.617489215963861</v>
      </c>
      <c r="J37" s="243">
        <v>-70.445224999999994</v>
      </c>
      <c r="K37" s="69">
        <v>-31.998153020452246</v>
      </c>
    </row>
    <row r="38" spans="1:11" ht="15" customHeight="1" x14ac:dyDescent="0.2">
      <c r="A38" s="103" t="s">
        <v>647</v>
      </c>
      <c r="B38" s="20">
        <v>283.44062000000002</v>
      </c>
      <c r="C38" s="20">
        <v>0.5359190929711275</v>
      </c>
      <c r="D38" s="20">
        <v>2.1012266398680737</v>
      </c>
      <c r="E38" s="20">
        <v>85.604945836068609</v>
      </c>
      <c r="F38" s="20">
        <v>214.16719900000001</v>
      </c>
      <c r="G38" s="20">
        <v>0.40314390682185303</v>
      </c>
      <c r="H38" s="20">
        <v>1.5561677081698133</v>
      </c>
      <c r="I38" s="20">
        <v>82.221086290083591</v>
      </c>
      <c r="J38" s="243">
        <v>-69.273421000000013</v>
      </c>
      <c r="K38" s="69">
        <v>-24.440188212966795</v>
      </c>
    </row>
    <row r="39" spans="1:11" ht="15" customHeight="1" x14ac:dyDescent="0.2">
      <c r="A39" s="106" t="s">
        <v>648</v>
      </c>
      <c r="B39" s="24">
        <v>357.4674</v>
      </c>
      <c r="C39" s="24">
        <v>0.67588620422417645</v>
      </c>
      <c r="D39" s="24">
        <v>97.983671224634023</v>
      </c>
      <c r="E39" s="24">
        <v>10.861820726520881</v>
      </c>
      <c r="F39" s="24">
        <v>293.013463</v>
      </c>
      <c r="G39" s="24">
        <v>0.55156248378268458</v>
      </c>
      <c r="H39" s="24">
        <v>91.522624743275998</v>
      </c>
      <c r="I39" s="24">
        <v>11.946289624124443</v>
      </c>
      <c r="J39" s="244">
        <v>-64.453936999999996</v>
      </c>
      <c r="K39" s="77">
        <v>-18.030717486405752</v>
      </c>
    </row>
    <row r="40" spans="1:11" ht="5.0999999999999996" customHeight="1" x14ac:dyDescent="0.2">
      <c r="J40" s="90"/>
      <c r="K40" s="72"/>
    </row>
    <row r="41" spans="1:11" x14ac:dyDescent="0.2">
      <c r="A41" s="32" t="s">
        <v>238</v>
      </c>
      <c r="J41" s="90"/>
      <c r="K41" s="72"/>
    </row>
    <row r="42" spans="1:11" x14ac:dyDescent="0.2">
      <c r="A42" s="34" t="s">
        <v>239</v>
      </c>
      <c r="J42" s="90"/>
      <c r="K42" s="72"/>
    </row>
    <row r="43" spans="1:11" x14ac:dyDescent="0.2">
      <c r="A43" s="34" t="s">
        <v>620</v>
      </c>
      <c r="J43" s="90"/>
      <c r="K43" s="72"/>
    </row>
    <row r="44" spans="1:11" x14ac:dyDescent="0.2">
      <c r="A44" s="237" t="s">
        <v>621</v>
      </c>
      <c r="J44" s="90"/>
      <c r="K44" s="72"/>
    </row>
    <row r="45" spans="1:11" x14ac:dyDescent="0.2">
      <c r="A45" s="238" t="s">
        <v>622</v>
      </c>
    </row>
    <row r="46" spans="1:11" ht="5.0999999999999996" customHeight="1" x14ac:dyDescent="0.2"/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203</v>
      </c>
      <c r="J49" s="90"/>
      <c r="K49" s="72"/>
    </row>
    <row r="50" spans="1:11" x14ac:dyDescent="0.2">
      <c r="A50" s="40" t="s">
        <v>204</v>
      </c>
      <c r="J50" s="90"/>
      <c r="K50" s="72"/>
    </row>
    <row r="51" spans="1:11" x14ac:dyDescent="0.2">
      <c r="J51" s="90"/>
      <c r="K51" s="72"/>
    </row>
    <row r="53" spans="1:11" x14ac:dyDescent="0.2">
      <c r="A53" s="245"/>
      <c r="J53" s="90"/>
      <c r="K53" s="72"/>
    </row>
    <row r="54" spans="1:11" x14ac:dyDescent="0.2">
      <c r="A54" s="245"/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26" priority="3" stopIfTrue="1" operator="lessThan">
      <formula>0</formula>
    </cfRule>
  </conditionalFormatting>
  <conditionalFormatting sqref="A8:I17">
    <cfRule type="cellIs" dxfId="25" priority="11" stopIfTrue="1" operator="lessThan">
      <formula>0</formula>
    </cfRule>
  </conditionalFormatting>
  <conditionalFormatting sqref="A19:I28">
    <cfRule type="cellIs" dxfId="24" priority="2" stopIfTrue="1" operator="lessThan">
      <formula>0</formula>
    </cfRule>
  </conditionalFormatting>
  <conditionalFormatting sqref="A30:I39">
    <cfRule type="cellIs" dxfId="23" priority="1" stopIfTrue="1" operator="lessThan">
      <formula>0</formula>
    </cfRule>
  </conditionalFormatting>
  <conditionalFormatting sqref="J8 J9:K17">
    <cfRule type="cellIs" dxfId="22" priority="10" stopIfTrue="1" operator="lessThan">
      <formula>0</formula>
    </cfRule>
  </conditionalFormatting>
  <conditionalFormatting sqref="J19 J20:K29">
    <cfRule type="cellIs" dxfId="21" priority="7" stopIfTrue="1" operator="lessThan">
      <formula>0</formula>
    </cfRule>
  </conditionalFormatting>
  <conditionalFormatting sqref="J30 J31:K44">
    <cfRule type="cellIs" dxfId="20" priority="5" stopIfTrue="1" operator="lessThan">
      <formula>0</formula>
    </cfRule>
  </conditionalFormatting>
  <conditionalFormatting sqref="J6:K6">
    <cfRule type="cellIs" dxfId="19" priority="8" stopIfTrue="1" operator="lessThan">
      <formula>0</formula>
    </cfRule>
  </conditionalFormatting>
  <conditionalFormatting sqref="J48:K51 J53:K65864">
    <cfRule type="cellIs" dxfId="18" priority="12" stopIfTrue="1" operator="lessThan">
      <formula>0</formula>
    </cfRule>
  </conditionalFormatting>
  <conditionalFormatting sqref="K8">
    <cfRule type="cellIs" dxfId="17" priority="9" operator="lessThan">
      <formula>0</formula>
    </cfRule>
  </conditionalFormatting>
  <conditionalFormatting sqref="K19">
    <cfRule type="cellIs" dxfId="16" priority="6" operator="lessThan">
      <formula>0</formula>
    </cfRule>
  </conditionalFormatting>
  <conditionalFormatting sqref="K30">
    <cfRule type="cellIs" dxfId="15" priority="4" operator="lessThan">
      <formula>0</formula>
    </cfRule>
  </conditionalFormatting>
  <hyperlinks>
    <hyperlink ref="A50" r:id="rId1" display="www.portugalglobal.pt" xr:uid="{96D88333-47D6-4656-9199-6AB7EDF4FD09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58D17-ACC0-4DA4-A5F9-696E4CEFC19D}">
  <dimension ref="A1:K65864"/>
  <sheetViews>
    <sheetView showGridLines="0" showZeros="0" workbookViewId="0">
      <selection activeCell="A47" sqref="A47"/>
    </sheetView>
  </sheetViews>
  <sheetFormatPr defaultRowHeight="12" x14ac:dyDescent="0.2"/>
  <cols>
    <col min="1" max="1" width="35.7109375" style="236" customWidth="1"/>
    <col min="2" max="2" width="6.85546875" style="237" bestFit="1" customWidth="1"/>
    <col min="3" max="5" width="6.7109375" style="238" bestFit="1" customWidth="1"/>
    <col min="6" max="6" width="7" style="237" bestFit="1" customWidth="1"/>
    <col min="7" max="9" width="6.7109375" style="238" bestFit="1" customWidth="1"/>
    <col min="10" max="10" width="6" style="239" bestFit="1" customWidth="1"/>
    <col min="11" max="11" width="6.7109375" style="238" bestFit="1" customWidth="1"/>
    <col min="12" max="16384" width="9.140625" style="236"/>
  </cols>
  <sheetData>
    <row r="1" spans="1:11" ht="9.9499999999999993" customHeight="1" x14ac:dyDescent="0.2"/>
    <row r="2" spans="1:11" ht="15.75" x14ac:dyDescent="0.2">
      <c r="A2" s="7" t="s">
        <v>649</v>
      </c>
    </row>
    <row r="3" spans="1:11" ht="9.9499999999999993" customHeight="1" x14ac:dyDescent="0.2"/>
    <row r="4" spans="1:11" ht="36" x14ac:dyDescent="0.2">
      <c r="A4" s="9" t="s">
        <v>619</v>
      </c>
      <c r="B4" s="10" t="s">
        <v>378</v>
      </c>
      <c r="C4" s="10" t="s">
        <v>200</v>
      </c>
      <c r="D4" s="10" t="s">
        <v>623</v>
      </c>
      <c r="E4" s="10" t="s">
        <v>624</v>
      </c>
      <c r="F4" s="10" t="s">
        <v>379</v>
      </c>
      <c r="G4" s="10" t="s">
        <v>251</v>
      </c>
      <c r="H4" s="10" t="s">
        <v>625</v>
      </c>
      <c r="I4" s="10" t="s">
        <v>626</v>
      </c>
      <c r="J4" s="10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70180.872906999997</v>
      </c>
      <c r="C6" s="79">
        <v>100</v>
      </c>
      <c r="D6" s="79">
        <v>0</v>
      </c>
      <c r="E6" s="79">
        <v>0</v>
      </c>
      <c r="F6" s="240">
        <v>74363.137149000002</v>
      </c>
      <c r="G6" s="79">
        <v>100</v>
      </c>
      <c r="H6" s="241" t="s">
        <v>44</v>
      </c>
      <c r="I6" s="241" t="s">
        <v>44</v>
      </c>
      <c r="J6" s="79">
        <v>4182.2642420000047</v>
      </c>
      <c r="K6" s="80">
        <v>5.9592650657710138</v>
      </c>
    </row>
    <row r="7" spans="1:11" ht="5.0999999999999996" customHeight="1" x14ac:dyDescent="0.2">
      <c r="B7" s="236"/>
      <c r="C7" s="236"/>
      <c r="D7" s="236"/>
      <c r="E7" s="236"/>
      <c r="F7" s="242"/>
      <c r="G7" s="236"/>
      <c r="H7" s="236"/>
      <c r="I7" s="236"/>
      <c r="J7" s="236"/>
      <c r="K7" s="236"/>
    </row>
    <row r="8" spans="1:11" ht="15" customHeight="1" x14ac:dyDescent="0.2">
      <c r="A8" s="128" t="s">
        <v>650</v>
      </c>
      <c r="B8" s="99">
        <v>710.25944000000004</v>
      </c>
      <c r="C8" s="99">
        <v>1.0120413306075553</v>
      </c>
      <c r="D8" s="99">
        <v>57.122189221008014</v>
      </c>
      <c r="E8" s="99">
        <v>81.809797052396888</v>
      </c>
      <c r="F8" s="162">
        <v>2221.066695</v>
      </c>
      <c r="G8" s="99">
        <v>2.9867845550271648</v>
      </c>
      <c r="H8" s="99">
        <v>79.476392407761125</v>
      </c>
      <c r="I8" s="99">
        <v>92.286682307436436</v>
      </c>
      <c r="J8" s="99">
        <v>1510.8072549999999</v>
      </c>
      <c r="K8" s="163">
        <v>212.71202745295437</v>
      </c>
    </row>
    <row r="9" spans="1:11" ht="15" customHeight="1" x14ac:dyDescent="0.2">
      <c r="A9" s="103" t="s">
        <v>629</v>
      </c>
      <c r="B9" s="20">
        <v>969.55156399999998</v>
      </c>
      <c r="C9" s="20">
        <v>1.3815039965159721</v>
      </c>
      <c r="D9" s="20">
        <v>12.123735315522232</v>
      </c>
      <c r="E9" s="20">
        <v>21.72189931693099</v>
      </c>
      <c r="F9" s="243">
        <v>1408.2993899999999</v>
      </c>
      <c r="G9" s="20">
        <v>1.8938138491632179</v>
      </c>
      <c r="H9" s="20">
        <v>16.095721972755459</v>
      </c>
      <c r="I9" s="20">
        <v>26.02442773184444</v>
      </c>
      <c r="J9" s="20">
        <v>438.74782599999992</v>
      </c>
      <c r="K9" s="69">
        <v>45.252655174923731</v>
      </c>
    </row>
    <row r="10" spans="1:11" ht="15" customHeight="1" x14ac:dyDescent="0.2">
      <c r="A10" s="103" t="s">
        <v>633</v>
      </c>
      <c r="B10" s="20">
        <v>1326.137706</v>
      </c>
      <c r="C10" s="20">
        <v>1.8895999024653454</v>
      </c>
      <c r="D10" s="20">
        <v>5.817350792203742</v>
      </c>
      <c r="E10" s="20">
        <v>29.710879544430117</v>
      </c>
      <c r="F10" s="243">
        <v>1342.5902040000001</v>
      </c>
      <c r="G10" s="20">
        <v>1.8054512699079353</v>
      </c>
      <c r="H10" s="20">
        <v>5.6332953583867909</v>
      </c>
      <c r="I10" s="20">
        <v>24.810166066663061</v>
      </c>
      <c r="J10" s="20">
        <v>16.452498000000105</v>
      </c>
      <c r="K10" s="69">
        <v>1.2406326979138098</v>
      </c>
    </row>
    <row r="11" spans="1:11" ht="15" customHeight="1" x14ac:dyDescent="0.2">
      <c r="A11" s="103" t="s">
        <v>651</v>
      </c>
      <c r="B11" s="20">
        <v>1560.33</v>
      </c>
      <c r="C11" s="20">
        <v>2.2232980801872717</v>
      </c>
      <c r="D11" s="20">
        <v>63.05087040016695</v>
      </c>
      <c r="E11" s="20">
        <v>36.745324018163252</v>
      </c>
      <c r="F11" s="243">
        <v>1331.8167920000001</v>
      </c>
      <c r="G11" s="20">
        <v>1.7909636993009914</v>
      </c>
      <c r="H11" s="20">
        <v>63.798335144945142</v>
      </c>
      <c r="I11" s="20">
        <v>39.712981672806038</v>
      </c>
      <c r="J11" s="20">
        <v>-228.51320799999985</v>
      </c>
      <c r="K11" s="69">
        <v>-14.645184544295109</v>
      </c>
    </row>
    <row r="12" spans="1:11" ht="15" customHeight="1" x14ac:dyDescent="0.2">
      <c r="A12" s="103" t="s">
        <v>652</v>
      </c>
      <c r="B12" s="20">
        <v>609.34604899999999</v>
      </c>
      <c r="C12" s="20">
        <v>0.86825088341017553</v>
      </c>
      <c r="D12" s="20">
        <v>12.299270928441997</v>
      </c>
      <c r="E12" s="20">
        <v>13.651830410071616</v>
      </c>
      <c r="F12" s="243">
        <v>879.31696199999999</v>
      </c>
      <c r="G12" s="20">
        <v>1.182463510432769</v>
      </c>
      <c r="H12" s="20">
        <v>16.307983812447794</v>
      </c>
      <c r="I12" s="20">
        <v>16.24918741955431</v>
      </c>
      <c r="J12" s="20">
        <v>269.970913</v>
      </c>
      <c r="K12" s="69">
        <v>44.305023958561847</v>
      </c>
    </row>
    <row r="13" spans="1:11" ht="15" customHeight="1" x14ac:dyDescent="0.2">
      <c r="A13" s="103" t="s">
        <v>628</v>
      </c>
      <c r="B13" s="20">
        <v>793.60179800000003</v>
      </c>
      <c r="C13" s="20">
        <v>1.1307949946015055</v>
      </c>
      <c r="D13" s="20">
        <v>3.4812825450946145</v>
      </c>
      <c r="E13" s="20">
        <v>37.323792890567532</v>
      </c>
      <c r="F13" s="243">
        <v>819.42097100000001</v>
      </c>
      <c r="G13" s="20">
        <v>1.1019182385462596</v>
      </c>
      <c r="H13" s="20">
        <v>3.4381603103809755</v>
      </c>
      <c r="I13" s="20">
        <v>35.646958028883191</v>
      </c>
      <c r="J13" s="20">
        <v>25.819172999999978</v>
      </c>
      <c r="K13" s="69">
        <v>3.2534166461150051</v>
      </c>
    </row>
    <row r="14" spans="1:11" ht="15" customHeight="1" x14ac:dyDescent="0.2">
      <c r="A14" s="103" t="s">
        <v>653</v>
      </c>
      <c r="B14" s="20">
        <v>839.68291799999997</v>
      </c>
      <c r="C14" s="20">
        <v>1.1964555059221103</v>
      </c>
      <c r="D14" s="20">
        <v>3.6834259867031101</v>
      </c>
      <c r="E14" s="20">
        <v>45.412885537748167</v>
      </c>
      <c r="F14" s="243">
        <v>746.90319299999999</v>
      </c>
      <c r="G14" s="20">
        <v>1.0043997895132428</v>
      </c>
      <c r="H14" s="20">
        <v>3.1338872261659767</v>
      </c>
      <c r="I14" s="20">
        <v>46.7914341151521</v>
      </c>
      <c r="J14" s="20">
        <v>-92.779724999999985</v>
      </c>
      <c r="K14" s="69">
        <v>-11.049376259908623</v>
      </c>
    </row>
    <row r="15" spans="1:11" ht="15" customHeight="1" x14ac:dyDescent="0.2">
      <c r="A15" s="103" t="s">
        <v>654</v>
      </c>
      <c r="B15" s="20">
        <v>667.736266</v>
      </c>
      <c r="C15" s="20">
        <v>0.95145049974634677</v>
      </c>
      <c r="D15" s="20">
        <v>85.414142476541826</v>
      </c>
      <c r="E15" s="20">
        <v>15.724997566443285</v>
      </c>
      <c r="F15" s="243">
        <v>693.235187</v>
      </c>
      <c r="G15" s="20">
        <v>0.932229614803606</v>
      </c>
      <c r="H15" s="20">
        <v>88.479097268014684</v>
      </c>
      <c r="I15" s="20">
        <v>20.671338912113114</v>
      </c>
      <c r="J15" s="20">
        <v>25.498920999999996</v>
      </c>
      <c r="K15" s="69">
        <v>3.8187114132273292</v>
      </c>
    </row>
    <row r="16" spans="1:11" ht="15" customHeight="1" x14ac:dyDescent="0.2">
      <c r="A16" s="103" t="s">
        <v>655</v>
      </c>
      <c r="B16" s="20">
        <v>529.92933000000005</v>
      </c>
      <c r="C16" s="20">
        <v>0.75509082182866916</v>
      </c>
      <c r="D16" s="20">
        <v>2.3246340057595032</v>
      </c>
      <c r="E16" s="20">
        <v>100</v>
      </c>
      <c r="F16" s="243">
        <v>570.07502999999997</v>
      </c>
      <c r="G16" s="20">
        <v>0.76660970993968625</v>
      </c>
      <c r="H16" s="20">
        <v>2.3919443258735487</v>
      </c>
      <c r="I16" s="20">
        <v>100</v>
      </c>
      <c r="J16" s="20">
        <v>40.14569999999992</v>
      </c>
      <c r="K16" s="69">
        <v>7.5756705144061218</v>
      </c>
    </row>
    <row r="17" spans="1:11" ht="15" customHeight="1" x14ac:dyDescent="0.2">
      <c r="A17" s="106" t="s">
        <v>656</v>
      </c>
      <c r="B17" s="24">
        <v>424.11188099999998</v>
      </c>
      <c r="C17" s="24">
        <v>0.60431263310447947</v>
      </c>
      <c r="D17" s="24">
        <v>19.613634108358653</v>
      </c>
      <c r="E17" s="24">
        <v>9.5018314860830007</v>
      </c>
      <c r="F17" s="244">
        <v>537.85891600000002</v>
      </c>
      <c r="G17" s="24">
        <v>0.72328701641823201</v>
      </c>
      <c r="H17" s="24">
        <v>22.207996118457594</v>
      </c>
      <c r="I17" s="24">
        <v>9.9392718542398804</v>
      </c>
      <c r="J17" s="24">
        <v>113.74703500000004</v>
      </c>
      <c r="K17" s="77">
        <v>26.820053881018257</v>
      </c>
    </row>
    <row r="18" spans="1:11" ht="5.0999999999999996" customHeight="1" x14ac:dyDescent="0.2">
      <c r="B18" s="236"/>
      <c r="C18" s="236"/>
      <c r="D18" s="236"/>
      <c r="E18" s="236"/>
      <c r="F18" s="236"/>
      <c r="G18" s="236"/>
      <c r="H18" s="236"/>
      <c r="I18" s="236"/>
      <c r="J18" s="236"/>
      <c r="K18" s="236"/>
    </row>
    <row r="19" spans="1:11" ht="15" customHeight="1" x14ac:dyDescent="0.2">
      <c r="A19" s="128" t="s">
        <v>650</v>
      </c>
      <c r="B19" s="99">
        <v>710.25944000000004</v>
      </c>
      <c r="C19" s="99">
        <v>1.0120413306075553</v>
      </c>
      <c r="D19" s="99">
        <v>57.122189221008014</v>
      </c>
      <c r="E19" s="99">
        <v>81.809797052396888</v>
      </c>
      <c r="F19" s="99">
        <v>2221.066695</v>
      </c>
      <c r="G19" s="99">
        <v>2.9867845550271648</v>
      </c>
      <c r="H19" s="99">
        <v>79.476392407761125</v>
      </c>
      <c r="I19" s="99">
        <v>92.286682307436436</v>
      </c>
      <c r="J19" s="162">
        <v>1510.8072549999999</v>
      </c>
      <c r="K19" s="163">
        <v>212.71202745295437</v>
      </c>
    </row>
    <row r="20" spans="1:11" ht="15" customHeight="1" x14ac:dyDescent="0.2">
      <c r="A20" s="103" t="s">
        <v>629</v>
      </c>
      <c r="B20" s="20">
        <v>969.55156399999998</v>
      </c>
      <c r="C20" s="20">
        <v>1.3815039965159721</v>
      </c>
      <c r="D20" s="20">
        <v>12.123735315522232</v>
      </c>
      <c r="E20" s="20">
        <v>21.72189931693099</v>
      </c>
      <c r="F20" s="20">
        <v>1408.2993899999999</v>
      </c>
      <c r="G20" s="20">
        <v>1.8938138491632179</v>
      </c>
      <c r="H20" s="20">
        <v>16.095721972755459</v>
      </c>
      <c r="I20" s="20">
        <v>26.02442773184444</v>
      </c>
      <c r="J20" s="243">
        <v>438.74782599999992</v>
      </c>
      <c r="K20" s="69">
        <v>45.252655174923731</v>
      </c>
    </row>
    <row r="21" spans="1:11" ht="15" customHeight="1" x14ac:dyDescent="0.2">
      <c r="A21" s="103" t="s">
        <v>657</v>
      </c>
      <c r="B21" s="20">
        <v>3.2322739999999999</v>
      </c>
      <c r="C21" s="20">
        <v>4.6056337946711479E-3</v>
      </c>
      <c r="D21" s="20">
        <v>8.7104712871855575E-2</v>
      </c>
      <c r="E21" s="20">
        <v>2.3375686264481477</v>
      </c>
      <c r="F21" s="20">
        <v>359.07133599999997</v>
      </c>
      <c r="G21" s="20">
        <v>0.48286200631979198</v>
      </c>
      <c r="H21" s="20">
        <v>8.1633800579102207</v>
      </c>
      <c r="I21" s="20">
        <v>55.163662381913589</v>
      </c>
      <c r="J21" s="243">
        <v>355.83906199999996</v>
      </c>
      <c r="K21" s="69" t="s">
        <v>377</v>
      </c>
    </row>
    <row r="22" spans="1:11" ht="15" customHeight="1" x14ac:dyDescent="0.2">
      <c r="A22" s="103" t="s">
        <v>652</v>
      </c>
      <c r="B22" s="20">
        <v>609.34604899999999</v>
      </c>
      <c r="C22" s="20">
        <v>0.86825088341017553</v>
      </c>
      <c r="D22" s="20">
        <v>12.299270928441997</v>
      </c>
      <c r="E22" s="20">
        <v>13.651830410071616</v>
      </c>
      <c r="F22" s="20">
        <v>879.31696199999999</v>
      </c>
      <c r="G22" s="20">
        <v>1.182463510432769</v>
      </c>
      <c r="H22" s="20">
        <v>16.307983812447794</v>
      </c>
      <c r="I22" s="20">
        <v>16.24918741955431</v>
      </c>
      <c r="J22" s="243">
        <v>269.970913</v>
      </c>
      <c r="K22" s="69">
        <v>44.305023958561847</v>
      </c>
    </row>
    <row r="23" spans="1:11" ht="15" customHeight="1" x14ac:dyDescent="0.2">
      <c r="A23" s="103" t="s">
        <v>658</v>
      </c>
      <c r="B23" s="20">
        <v>32.855454999999999</v>
      </c>
      <c r="C23" s="20">
        <v>4.6815398040913968E-2</v>
      </c>
      <c r="D23" s="20">
        <v>83.466073587731927</v>
      </c>
      <c r="E23" s="20">
        <v>1.7769338701798334</v>
      </c>
      <c r="F23" s="20">
        <v>154.373031</v>
      </c>
      <c r="G23" s="20">
        <v>0.20759348908409511</v>
      </c>
      <c r="H23" s="20">
        <v>96.167738235522052</v>
      </c>
      <c r="I23" s="20">
        <v>9.6710464982479092</v>
      </c>
      <c r="J23" s="243">
        <v>121.51757599999999</v>
      </c>
      <c r="K23" s="69">
        <v>369.85510016525416</v>
      </c>
    </row>
    <row r="24" spans="1:11" ht="15" customHeight="1" x14ac:dyDescent="0.2">
      <c r="A24" s="103" t="s">
        <v>659</v>
      </c>
      <c r="B24" s="20">
        <v>53.029367999999998</v>
      </c>
      <c r="C24" s="20">
        <v>7.5560998037558932E-2</v>
      </c>
      <c r="D24" s="20">
        <v>12.575128275781108</v>
      </c>
      <c r="E24" s="20">
        <v>15.349072103812947</v>
      </c>
      <c r="F24" s="20">
        <v>169.07265899999999</v>
      </c>
      <c r="G24" s="20">
        <v>0.22736084770231291</v>
      </c>
      <c r="H24" s="20">
        <v>28.614988826519337</v>
      </c>
      <c r="I24" s="20">
        <v>44.532625370459542</v>
      </c>
      <c r="J24" s="243">
        <v>116.04329099999998</v>
      </c>
      <c r="K24" s="69">
        <v>218.82834998146686</v>
      </c>
    </row>
    <row r="25" spans="1:11" ht="15" customHeight="1" x14ac:dyDescent="0.2">
      <c r="A25" s="103" t="s">
        <v>656</v>
      </c>
      <c r="B25" s="20">
        <v>424.11188099999998</v>
      </c>
      <c r="C25" s="20">
        <v>0.60431263310447947</v>
      </c>
      <c r="D25" s="20">
        <v>19.613634108358653</v>
      </c>
      <c r="E25" s="20">
        <v>9.5018314860830007</v>
      </c>
      <c r="F25" s="20">
        <v>537.85891600000002</v>
      </c>
      <c r="G25" s="20">
        <v>0.72328701641823201</v>
      </c>
      <c r="H25" s="20">
        <v>22.207996118457594</v>
      </c>
      <c r="I25" s="20">
        <v>9.9392718542398804</v>
      </c>
      <c r="J25" s="243">
        <v>113.74703500000004</v>
      </c>
      <c r="K25" s="69">
        <v>26.820053881018257</v>
      </c>
    </row>
    <row r="26" spans="1:11" ht="15" customHeight="1" x14ac:dyDescent="0.2">
      <c r="A26" s="103" t="s">
        <v>660</v>
      </c>
      <c r="B26" s="20">
        <v>138.471914</v>
      </c>
      <c r="C26" s="20">
        <v>0.19730719819272652</v>
      </c>
      <c r="D26" s="20">
        <v>61.391821449105912</v>
      </c>
      <c r="E26" s="20">
        <v>13.737994033975346</v>
      </c>
      <c r="F26" s="20">
        <v>238.068825</v>
      </c>
      <c r="G26" s="20">
        <v>0.32014360088518867</v>
      </c>
      <c r="H26" s="20">
        <v>86.888175953253253</v>
      </c>
      <c r="I26" s="20">
        <v>18.886565638482526</v>
      </c>
      <c r="J26" s="243">
        <v>99.596911000000006</v>
      </c>
      <c r="K26" s="69">
        <v>71.925712675568278</v>
      </c>
    </row>
    <row r="27" spans="1:11" ht="15" customHeight="1" x14ac:dyDescent="0.2">
      <c r="A27" s="103" t="s">
        <v>681</v>
      </c>
      <c r="B27" s="20">
        <v>10.948893</v>
      </c>
      <c r="C27" s="20">
        <v>1.5600964403091562E-2</v>
      </c>
      <c r="D27" s="20">
        <v>0.70632912458559094</v>
      </c>
      <c r="E27" s="20">
        <v>4.0086731561259628</v>
      </c>
      <c r="F27" s="20">
        <v>105.892499</v>
      </c>
      <c r="G27" s="20">
        <v>0.14239918198693691</v>
      </c>
      <c r="H27" s="20">
        <v>6.8640008477168335</v>
      </c>
      <c r="I27" s="20">
        <v>30.626984036680987</v>
      </c>
      <c r="J27" s="243">
        <v>94.943606000000003</v>
      </c>
      <c r="K27" s="69">
        <v>867.15256053739859</v>
      </c>
    </row>
    <row r="28" spans="1:11" ht="15" customHeight="1" x14ac:dyDescent="0.2">
      <c r="A28" s="106" t="s">
        <v>661</v>
      </c>
      <c r="B28" s="24">
        <v>9.0523869999999995</v>
      </c>
      <c r="C28" s="24">
        <v>1.2898652617210599E-2</v>
      </c>
      <c r="D28" s="24">
        <v>0.72803279195527915</v>
      </c>
      <c r="E28" s="24">
        <v>6.5466528659597136</v>
      </c>
      <c r="F28" s="24">
        <v>100.881022</v>
      </c>
      <c r="G28" s="24">
        <v>0.13565998674567295</v>
      </c>
      <c r="H28" s="24">
        <v>3.6098239233504796</v>
      </c>
      <c r="I28" s="24">
        <v>15.498220215356866</v>
      </c>
      <c r="J28" s="244">
        <v>91.828635000000006</v>
      </c>
      <c r="K28" s="77" t="s">
        <v>377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662</v>
      </c>
      <c r="B30" s="99">
        <v>350.26298200000002</v>
      </c>
      <c r="C30" s="99">
        <v>0.49908610065900733</v>
      </c>
      <c r="D30" s="99">
        <v>82.706033660516596</v>
      </c>
      <c r="E30" s="99">
        <v>18.943403954868053</v>
      </c>
      <c r="F30" s="99">
        <v>51.211761000000003</v>
      </c>
      <c r="G30" s="99">
        <v>6.8867133587153503E-2</v>
      </c>
      <c r="H30" s="99">
        <v>36.966984247690462</v>
      </c>
      <c r="I30" s="99">
        <v>3.2082762039449682</v>
      </c>
      <c r="J30" s="162">
        <v>-299.051221</v>
      </c>
      <c r="K30" s="163">
        <v>-85.379054130247766</v>
      </c>
    </row>
    <row r="31" spans="1:11" ht="15" customHeight="1" x14ac:dyDescent="0.2">
      <c r="A31" s="103" t="s">
        <v>663</v>
      </c>
      <c r="B31" s="20">
        <v>297.59586200000001</v>
      </c>
      <c r="C31" s="20">
        <v>0.42404126605030745</v>
      </c>
      <c r="D31" s="20">
        <v>77.617696471600155</v>
      </c>
      <c r="E31" s="20">
        <v>7.0082972035752684</v>
      </c>
      <c r="F31" s="20">
        <v>0</v>
      </c>
      <c r="G31" s="20">
        <v>0</v>
      </c>
      <c r="H31" s="20">
        <v>0</v>
      </c>
      <c r="I31" s="20">
        <v>0</v>
      </c>
      <c r="J31" s="243">
        <v>-297.59586200000001</v>
      </c>
      <c r="K31" s="69">
        <v>-100</v>
      </c>
    </row>
    <row r="32" spans="1:11" ht="15" customHeight="1" x14ac:dyDescent="0.2">
      <c r="A32" s="103" t="s">
        <v>682</v>
      </c>
      <c r="B32" s="20">
        <v>499.28173600000002</v>
      </c>
      <c r="C32" s="20">
        <v>0.71142138209312655</v>
      </c>
      <c r="D32" s="20">
        <v>32.209396101546901</v>
      </c>
      <c r="E32" s="20">
        <v>11.75794169545612</v>
      </c>
      <c r="F32" s="20">
        <v>243.42695900000001</v>
      </c>
      <c r="G32" s="20">
        <v>0.32734896392583607</v>
      </c>
      <c r="H32" s="20">
        <v>15.779048267933796</v>
      </c>
      <c r="I32" s="20">
        <v>7.2586638188549779</v>
      </c>
      <c r="J32" s="243">
        <v>-255.85477700000001</v>
      </c>
      <c r="K32" s="69">
        <v>-51.244569659163339</v>
      </c>
    </row>
    <row r="33" spans="1:11" ht="15" customHeight="1" x14ac:dyDescent="0.2">
      <c r="A33" s="103" t="s">
        <v>651</v>
      </c>
      <c r="B33" s="20">
        <v>1560.33</v>
      </c>
      <c r="C33" s="20">
        <v>2.2232980801872717</v>
      </c>
      <c r="D33" s="20">
        <v>63.05087040016695</v>
      </c>
      <c r="E33" s="20">
        <v>36.745324018163252</v>
      </c>
      <c r="F33" s="20">
        <v>1331.8167920000001</v>
      </c>
      <c r="G33" s="20">
        <v>1.7909636993009914</v>
      </c>
      <c r="H33" s="20">
        <v>63.798335144945142</v>
      </c>
      <c r="I33" s="20">
        <v>39.712981672806038</v>
      </c>
      <c r="J33" s="243">
        <v>-228.51320799999985</v>
      </c>
      <c r="K33" s="69">
        <v>-14.645184544295109</v>
      </c>
    </row>
    <row r="34" spans="1:11" ht="15" customHeight="1" x14ac:dyDescent="0.2">
      <c r="A34" s="103" t="s">
        <v>664</v>
      </c>
      <c r="B34" s="20">
        <v>499.196551</v>
      </c>
      <c r="C34" s="20">
        <v>0.71130000286760331</v>
      </c>
      <c r="D34" s="20">
        <v>14.64240554813426</v>
      </c>
      <c r="E34" s="20">
        <v>73.45434171204684</v>
      </c>
      <c r="F34" s="20">
        <v>314.36184600000001</v>
      </c>
      <c r="G34" s="20">
        <v>0.42273881663991553</v>
      </c>
      <c r="H34" s="20">
        <v>8.637100682977227</v>
      </c>
      <c r="I34" s="20">
        <v>73.773806210547448</v>
      </c>
      <c r="J34" s="243">
        <v>-184.83470499999999</v>
      </c>
      <c r="K34" s="69">
        <v>-37.026438710310714</v>
      </c>
    </row>
    <row r="35" spans="1:11" ht="15" customHeight="1" x14ac:dyDescent="0.2">
      <c r="A35" s="103" t="s">
        <v>665</v>
      </c>
      <c r="B35" s="20">
        <v>559.621757</v>
      </c>
      <c r="C35" s="20">
        <v>0.79739925398417499</v>
      </c>
      <c r="D35" s="20">
        <v>99.856033040455756</v>
      </c>
      <c r="E35" s="20">
        <v>13.178931885292741</v>
      </c>
      <c r="F35" s="20">
        <v>385.707041</v>
      </c>
      <c r="G35" s="20">
        <v>0.51868043198226854</v>
      </c>
      <c r="H35" s="20">
        <v>99.837790495067622</v>
      </c>
      <c r="I35" s="20">
        <v>11.501264094517623</v>
      </c>
      <c r="J35" s="243">
        <v>-173.914716</v>
      </c>
      <c r="K35" s="69">
        <v>-31.077189874159949</v>
      </c>
    </row>
    <row r="36" spans="1:11" ht="15" customHeight="1" x14ac:dyDescent="0.2">
      <c r="A36" s="103" t="s">
        <v>666</v>
      </c>
      <c r="B36" s="20">
        <v>530.799395</v>
      </c>
      <c r="C36" s="20">
        <v>0.7563305684490238</v>
      </c>
      <c r="D36" s="20">
        <v>53.651167287341195</v>
      </c>
      <c r="E36" s="20">
        <v>12.500173526061811</v>
      </c>
      <c r="F36" s="20">
        <v>386.48597799999999</v>
      </c>
      <c r="G36" s="20">
        <v>0.51972790930754487</v>
      </c>
      <c r="H36" s="20">
        <v>49.454418320845498</v>
      </c>
      <c r="I36" s="20">
        <v>11.524490945981791</v>
      </c>
      <c r="J36" s="243">
        <v>-144.31341700000002</v>
      </c>
      <c r="K36" s="69">
        <v>-27.187939240209573</v>
      </c>
    </row>
    <row r="37" spans="1:11" ht="15" customHeight="1" x14ac:dyDescent="0.2">
      <c r="A37" s="103" t="s">
        <v>667</v>
      </c>
      <c r="B37" s="20">
        <v>144.66910999999999</v>
      </c>
      <c r="C37" s="20">
        <v>0.20613751868220259</v>
      </c>
      <c r="D37" s="20">
        <v>2.9200559875404677</v>
      </c>
      <c r="E37" s="20">
        <v>26.535599332281929</v>
      </c>
      <c r="F37" s="20">
        <v>2.770346</v>
      </c>
      <c r="G37" s="20">
        <v>3.7254291658636056E-3</v>
      </c>
      <c r="H37" s="20">
        <v>5.1379377033874962E-2</v>
      </c>
      <c r="I37" s="20">
        <v>0.99374945807960668</v>
      </c>
      <c r="J37" s="243">
        <v>-141.898764</v>
      </c>
      <c r="K37" s="69">
        <v>-98.085046628129533</v>
      </c>
    </row>
    <row r="38" spans="1:11" ht="15" customHeight="1" x14ac:dyDescent="0.2">
      <c r="A38" s="103" t="s">
        <v>668</v>
      </c>
      <c r="B38" s="20">
        <v>161.493064</v>
      </c>
      <c r="C38" s="20">
        <v>0.23010979674476564</v>
      </c>
      <c r="D38" s="20">
        <v>65.017795289398933</v>
      </c>
      <c r="E38" s="20">
        <v>59.126791225134099</v>
      </c>
      <c r="F38" s="20">
        <v>23.258153</v>
      </c>
      <c r="G38" s="20">
        <v>3.1276454829222818E-2</v>
      </c>
      <c r="H38" s="20">
        <v>25.979256429603058</v>
      </c>
      <c r="I38" s="20">
        <v>6.7268889428483885</v>
      </c>
      <c r="J38" s="243">
        <v>-138.23491100000001</v>
      </c>
      <c r="K38" s="69">
        <v>-85.5980483471414</v>
      </c>
    </row>
    <row r="39" spans="1:11" ht="15" customHeight="1" x14ac:dyDescent="0.2">
      <c r="A39" s="106" t="s">
        <v>637</v>
      </c>
      <c r="B39" s="24">
        <v>165.47246799999999</v>
      </c>
      <c r="C39" s="24">
        <v>0.23578000834967588</v>
      </c>
      <c r="D39" s="24">
        <v>2.069146684433818</v>
      </c>
      <c r="E39" s="24">
        <v>49.886093059657924</v>
      </c>
      <c r="F39" s="24">
        <v>52.410550000000001</v>
      </c>
      <c r="G39" s="24">
        <v>7.0479207856691123E-2</v>
      </c>
      <c r="H39" s="24">
        <v>0.59901015879812225</v>
      </c>
      <c r="I39" s="24">
        <v>38.387099269183508</v>
      </c>
      <c r="J39" s="244">
        <v>-113.06191799999999</v>
      </c>
      <c r="K39" s="77">
        <v>-68.326724902658725</v>
      </c>
    </row>
    <row r="40" spans="1:11" ht="5.0999999999999996" customHeight="1" x14ac:dyDescent="0.2">
      <c r="J40" s="90"/>
      <c r="K40" s="72"/>
    </row>
    <row r="41" spans="1:11" x14ac:dyDescent="0.2">
      <c r="A41" s="32" t="s">
        <v>238</v>
      </c>
      <c r="J41" s="90"/>
      <c r="K41" s="72"/>
    </row>
    <row r="42" spans="1:11" x14ac:dyDescent="0.2">
      <c r="A42" s="34" t="s">
        <v>239</v>
      </c>
      <c r="J42" s="90"/>
      <c r="K42" s="72"/>
    </row>
    <row r="43" spans="1:11" x14ac:dyDescent="0.2">
      <c r="A43" s="34" t="s">
        <v>669</v>
      </c>
      <c r="J43" s="90"/>
      <c r="K43" s="72"/>
    </row>
    <row r="44" spans="1:11" x14ac:dyDescent="0.2">
      <c r="A44" s="237" t="s">
        <v>670</v>
      </c>
      <c r="J44" s="90"/>
      <c r="K44" s="72"/>
    </row>
    <row r="45" spans="1:11" x14ac:dyDescent="0.2">
      <c r="A45" s="238" t="s">
        <v>671</v>
      </c>
      <c r="J45" s="90"/>
      <c r="K45" s="72"/>
    </row>
    <row r="46" spans="1:11" ht="5.0999999999999996" customHeight="1" x14ac:dyDescent="0.2">
      <c r="J46" s="90"/>
      <c r="K46" s="72"/>
    </row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203</v>
      </c>
      <c r="J49" s="90"/>
      <c r="K49" s="72"/>
    </row>
    <row r="50" spans="1:11" x14ac:dyDescent="0.2">
      <c r="A50" s="40" t="s">
        <v>204</v>
      </c>
      <c r="J50" s="90"/>
      <c r="K50" s="72"/>
    </row>
    <row r="51" spans="1:11" x14ac:dyDescent="0.2">
      <c r="J51" s="90"/>
      <c r="K51" s="72"/>
    </row>
    <row r="52" spans="1:11" x14ac:dyDescent="0.2">
      <c r="J52" s="90"/>
      <c r="K52" s="72"/>
    </row>
    <row r="53" spans="1:11" x14ac:dyDescent="0.2">
      <c r="J53" s="90"/>
      <c r="K53" s="72"/>
    </row>
    <row r="54" spans="1:11" x14ac:dyDescent="0.2"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14" priority="3" stopIfTrue="1" operator="lessThan">
      <formula>0</formula>
    </cfRule>
  </conditionalFormatting>
  <conditionalFormatting sqref="A8:I17">
    <cfRule type="cellIs" dxfId="13" priority="11" stopIfTrue="1" operator="lessThan">
      <formula>0</formula>
    </cfRule>
  </conditionalFormatting>
  <conditionalFormatting sqref="A19:I28">
    <cfRule type="cellIs" dxfId="12" priority="2" stopIfTrue="1" operator="lessThan">
      <formula>0</formula>
    </cfRule>
  </conditionalFormatting>
  <conditionalFormatting sqref="A30:I39">
    <cfRule type="cellIs" dxfId="11" priority="1" stopIfTrue="1" operator="lessThan">
      <formula>0</formula>
    </cfRule>
  </conditionalFormatting>
  <conditionalFormatting sqref="J8 J9:K17">
    <cfRule type="cellIs" dxfId="10" priority="10" stopIfTrue="1" operator="lessThan">
      <formula>0</formula>
    </cfRule>
  </conditionalFormatting>
  <conditionalFormatting sqref="J19 J20:K29">
    <cfRule type="cellIs" dxfId="9" priority="7" stopIfTrue="1" operator="lessThan">
      <formula>0</formula>
    </cfRule>
  </conditionalFormatting>
  <conditionalFormatting sqref="J30 J31:K46 J48:K65864">
    <cfRule type="cellIs" dxfId="8" priority="5" stopIfTrue="1" operator="lessThan">
      <formula>0</formula>
    </cfRule>
  </conditionalFormatting>
  <conditionalFormatting sqref="J6:K6">
    <cfRule type="cellIs" dxfId="7" priority="8" stopIfTrue="1" operator="lessThan">
      <formula>0</formula>
    </cfRule>
  </conditionalFormatting>
  <conditionalFormatting sqref="K8">
    <cfRule type="cellIs" dxfId="6" priority="9" operator="lessThan">
      <formula>0</formula>
    </cfRule>
  </conditionalFormatting>
  <conditionalFormatting sqref="K19">
    <cfRule type="cellIs" dxfId="5" priority="6" operator="lessThan">
      <formula>0</formula>
    </cfRule>
  </conditionalFormatting>
  <conditionalFormatting sqref="K30">
    <cfRule type="cellIs" dxfId="4" priority="4" operator="lessThan">
      <formula>0</formula>
    </cfRule>
  </conditionalFormatting>
  <hyperlinks>
    <hyperlink ref="A50" r:id="rId1" display="www.portugalglobal.pt" xr:uid="{0E74465D-85D7-41A6-823A-976F68024B76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60B2-F4DE-448F-A964-3EEE1EF67B26}">
  <sheetPr codeName="Sheet22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224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5" t="s">
        <v>192</v>
      </c>
      <c r="B4" s="206" t="s">
        <v>378</v>
      </c>
      <c r="C4" s="206" t="s">
        <v>200</v>
      </c>
      <c r="D4" s="206" t="s">
        <v>379</v>
      </c>
      <c r="E4" s="206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1"/>
      <c r="B5" s="202"/>
      <c r="C5" s="202"/>
      <c r="D5" s="202"/>
      <c r="E5" s="202"/>
      <c r="F5" s="202"/>
      <c r="G5" s="13"/>
    </row>
    <row r="6" spans="1:10" ht="12.75" customHeight="1" x14ac:dyDescent="0.2">
      <c r="A6" s="207" t="s">
        <v>614</v>
      </c>
      <c r="B6" s="208">
        <v>4383158.0999999996</v>
      </c>
      <c r="C6" s="209">
        <v>100</v>
      </c>
      <c r="D6" s="208">
        <v>4474127.3</v>
      </c>
      <c r="E6" s="209">
        <v>100</v>
      </c>
      <c r="F6" s="208">
        <v>90969.200000000186</v>
      </c>
      <c r="G6" s="209">
        <v>2.0754259354687705</v>
      </c>
      <c r="H6" s="209">
        <v>2.0754259354687705</v>
      </c>
      <c r="I6" s="209">
        <v>100</v>
      </c>
      <c r="J6" s="117"/>
    </row>
    <row r="7" spans="1:10" ht="12.75" customHeight="1" x14ac:dyDescent="0.2">
      <c r="A7" s="210" t="s">
        <v>615</v>
      </c>
      <c r="B7" s="211">
        <v>3602588.0000000005</v>
      </c>
      <c r="C7" s="212">
        <v>82.191605180748567</v>
      </c>
      <c r="D7" s="211">
        <v>3675795.3000000003</v>
      </c>
      <c r="E7" s="212">
        <v>82.156699028210483</v>
      </c>
      <c r="F7" s="211">
        <v>73207.299999999814</v>
      </c>
      <c r="G7" s="212">
        <v>2.0320752747746846</v>
      </c>
      <c r="H7" s="212">
        <v>1.6701952868184202</v>
      </c>
      <c r="I7" s="212">
        <v>80.474820048983247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406</v>
      </c>
      <c r="B9" s="213">
        <v>1046154.5</v>
      </c>
      <c r="C9" s="99">
        <v>23.867596744913218</v>
      </c>
      <c r="D9" s="213">
        <v>1036309</v>
      </c>
      <c r="E9" s="99">
        <v>23.162260045662983</v>
      </c>
      <c r="F9" s="213">
        <v>-9845.5</v>
      </c>
      <c r="G9" s="99">
        <v>-0.9411133823923713</v>
      </c>
      <c r="H9" s="99">
        <v>-0.22462114702182431</v>
      </c>
      <c r="I9" s="99">
        <v>-10.822893902551611</v>
      </c>
      <c r="J9" s="117"/>
    </row>
    <row r="10" spans="1:10" ht="12.75" customHeight="1" x14ac:dyDescent="0.2">
      <c r="A10" s="103" t="s">
        <v>427</v>
      </c>
      <c r="B10" s="19">
        <v>557666.6</v>
      </c>
      <c r="C10" s="20">
        <v>12.722940566528962</v>
      </c>
      <c r="D10" s="19">
        <v>574309.00000000012</v>
      </c>
      <c r="E10" s="20">
        <v>12.836223949193402</v>
      </c>
      <c r="F10" s="19">
        <v>16642.40000000014</v>
      </c>
      <c r="G10" s="20">
        <v>2.9842920483314117</v>
      </c>
      <c r="H10" s="20">
        <v>0.37968970364085519</v>
      </c>
      <c r="I10" s="20">
        <v>18.29454364774023</v>
      </c>
      <c r="J10" s="117"/>
    </row>
    <row r="11" spans="1:10" ht="12.75" customHeight="1" x14ac:dyDescent="0.2">
      <c r="A11" s="103" t="s">
        <v>422</v>
      </c>
      <c r="B11" s="19">
        <v>412366.20000000007</v>
      </c>
      <c r="C11" s="20">
        <v>9.4079700205201391</v>
      </c>
      <c r="D11" s="19">
        <v>422969.59999999998</v>
      </c>
      <c r="E11" s="20">
        <v>9.453678262574245</v>
      </c>
      <c r="F11" s="19">
        <v>10603.399999999907</v>
      </c>
      <c r="G11" s="20">
        <v>2.571355266265738</v>
      </c>
      <c r="H11" s="20">
        <v>0.24191233257134639</v>
      </c>
      <c r="I11" s="20">
        <v>11.656033030959803</v>
      </c>
      <c r="J11" s="117"/>
    </row>
    <row r="12" spans="1:10" ht="12.75" customHeight="1" x14ac:dyDescent="0.2">
      <c r="A12" s="103" t="s">
        <v>418</v>
      </c>
      <c r="B12" s="19">
        <v>391389.90000000008</v>
      </c>
      <c r="C12" s="20">
        <v>8.9294041207411645</v>
      </c>
      <c r="D12" s="19">
        <v>389980.30000000005</v>
      </c>
      <c r="E12" s="20">
        <v>8.7163434084676155</v>
      </c>
      <c r="F12" s="19">
        <v>-1409.6000000000349</v>
      </c>
      <c r="G12" s="20">
        <v>-0.36015236979800314</v>
      </c>
      <c r="H12" s="20">
        <v>-3.2159460549689843E-2</v>
      </c>
      <c r="I12" s="20">
        <v>-1.5495354471623712</v>
      </c>
      <c r="J12" s="117"/>
    </row>
    <row r="13" spans="1:10" ht="12.75" customHeight="1" x14ac:dyDescent="0.2">
      <c r="A13" s="103" t="s">
        <v>408</v>
      </c>
      <c r="B13" s="19">
        <v>328952.2</v>
      </c>
      <c r="C13" s="20">
        <v>7.5049129530600336</v>
      </c>
      <c r="D13" s="19">
        <v>335543.90000000002</v>
      </c>
      <c r="E13" s="20">
        <v>7.4996502669917335</v>
      </c>
      <c r="F13" s="19">
        <v>6591.7000000000116</v>
      </c>
      <c r="G13" s="20">
        <v>2.0038473674898696</v>
      </c>
      <c r="H13" s="20">
        <v>0.15038700064229973</v>
      </c>
      <c r="I13" s="20">
        <v>7.2460788926361879</v>
      </c>
      <c r="J13" s="117"/>
    </row>
    <row r="14" spans="1:10" ht="12.75" customHeight="1" x14ac:dyDescent="0.2">
      <c r="A14" s="103" t="s">
        <v>415</v>
      </c>
      <c r="B14" s="19">
        <v>262014.09999999995</v>
      </c>
      <c r="C14" s="20">
        <v>5.97774695829475</v>
      </c>
      <c r="D14" s="19">
        <v>261019.1</v>
      </c>
      <c r="E14" s="20">
        <v>5.833966771575767</v>
      </c>
      <c r="F14" s="19">
        <v>-994.99999999994179</v>
      </c>
      <c r="G14" s="20">
        <v>-0.37975055540901881</v>
      </c>
      <c r="H14" s="20">
        <v>-2.2700527275070041E-2</v>
      </c>
      <c r="I14" s="20">
        <v>-1.0937767947832231</v>
      </c>
      <c r="J14" s="117"/>
    </row>
    <row r="15" spans="1:10" ht="12.75" customHeight="1" x14ac:dyDescent="0.2">
      <c r="A15" s="103" t="s">
        <v>428</v>
      </c>
      <c r="B15" s="19">
        <v>232256.4</v>
      </c>
      <c r="C15" s="20">
        <v>5.2988369276481269</v>
      </c>
      <c r="D15" s="19">
        <v>236397.19999999998</v>
      </c>
      <c r="E15" s="20">
        <v>5.2836493945981378</v>
      </c>
      <c r="F15" s="19">
        <v>4140.7999999999884</v>
      </c>
      <c r="G15" s="20">
        <v>1.7828572215878609</v>
      </c>
      <c r="H15" s="20">
        <v>9.4470696824738964E-2</v>
      </c>
      <c r="I15" s="20">
        <v>4.5518703033553995</v>
      </c>
      <c r="J15" s="117"/>
    </row>
    <row r="16" spans="1:10" ht="12.75" customHeight="1" x14ac:dyDescent="0.2">
      <c r="A16" s="103" t="s">
        <v>421</v>
      </c>
      <c r="B16" s="19">
        <v>142880.20000000001</v>
      </c>
      <c r="C16" s="20">
        <v>3.2597546504197514</v>
      </c>
      <c r="D16" s="19">
        <v>184189.00000000003</v>
      </c>
      <c r="E16" s="20">
        <v>4.1167581440966163</v>
      </c>
      <c r="F16" s="19">
        <v>41308.800000000017</v>
      </c>
      <c r="G16" s="20">
        <v>28.911493684919265</v>
      </c>
      <c r="H16" s="20">
        <v>0.94244375989996843</v>
      </c>
      <c r="I16" s="20">
        <v>45.409655136023986</v>
      </c>
      <c r="J16" s="117"/>
    </row>
    <row r="17" spans="1:10" ht="12.75" customHeight="1" x14ac:dyDescent="0.2">
      <c r="A17" s="103" t="s">
        <v>616</v>
      </c>
      <c r="B17" s="19">
        <v>159127.9</v>
      </c>
      <c r="C17" s="20">
        <v>3.6304394313314869</v>
      </c>
      <c r="D17" s="19">
        <v>163255.00000000003</v>
      </c>
      <c r="E17" s="20">
        <v>3.6488680149981434</v>
      </c>
      <c r="F17" s="19">
        <v>4127.1000000000349</v>
      </c>
      <c r="G17" s="20">
        <v>2.5935740998278964</v>
      </c>
      <c r="H17" s="20">
        <v>9.4158136800952599E-2</v>
      </c>
      <c r="I17" s="20">
        <v>4.5368102610554191</v>
      </c>
      <c r="J17" s="117"/>
    </row>
    <row r="18" spans="1:10" ht="12.75" customHeight="1" x14ac:dyDescent="0.2">
      <c r="A18" s="103" t="s">
        <v>407</v>
      </c>
      <c r="B18" s="19">
        <v>132161.5</v>
      </c>
      <c r="C18" s="20">
        <v>3.0152117944365275</v>
      </c>
      <c r="D18" s="19">
        <v>125869.99999999999</v>
      </c>
      <c r="E18" s="20">
        <v>2.8132860681009229</v>
      </c>
      <c r="F18" s="19">
        <v>-6291.5000000000146</v>
      </c>
      <c r="G18" s="20">
        <v>-4.7604635237947619</v>
      </c>
      <c r="H18" s="20">
        <v>-0.14353805763930838</v>
      </c>
      <c r="I18" s="20">
        <v>-6.9160770898282067</v>
      </c>
      <c r="J18" s="117"/>
    </row>
    <row r="19" spans="1:10" ht="12.75" customHeight="1" x14ac:dyDescent="0.2">
      <c r="A19" s="103" t="s">
        <v>431</v>
      </c>
      <c r="B19" s="19">
        <v>119852.7</v>
      </c>
      <c r="C19" s="20">
        <v>2.734391442553715</v>
      </c>
      <c r="D19" s="19">
        <v>121986.70000000001</v>
      </c>
      <c r="E19" s="20">
        <v>2.7264914880718751</v>
      </c>
      <c r="F19" s="19">
        <v>2134.0000000000146</v>
      </c>
      <c r="G19" s="20">
        <v>1.7805189203080236</v>
      </c>
      <c r="H19" s="20">
        <v>4.8686356989952391E-2</v>
      </c>
      <c r="I19" s="20">
        <v>2.3458489246910053</v>
      </c>
      <c r="J19" s="117"/>
    </row>
    <row r="20" spans="1:10" ht="12.75" customHeight="1" x14ac:dyDescent="0.2">
      <c r="A20" s="103" t="s">
        <v>420</v>
      </c>
      <c r="B20" s="19">
        <v>97891.3</v>
      </c>
      <c r="C20" s="20">
        <v>2.2333508800424062</v>
      </c>
      <c r="D20" s="19">
        <v>99274.9</v>
      </c>
      <c r="E20" s="20">
        <v>2.2188662356567281</v>
      </c>
      <c r="F20" s="19">
        <v>1383.5999999999913</v>
      </c>
      <c r="G20" s="20">
        <v>1.4134044598447371</v>
      </c>
      <c r="H20" s="20">
        <v>3.1566280942501052E-2</v>
      </c>
      <c r="I20" s="20">
        <v>1.5209543449870817</v>
      </c>
      <c r="J20" s="117"/>
    </row>
    <row r="21" spans="1:10" ht="12.75" customHeight="1" x14ac:dyDescent="0.2">
      <c r="A21" s="103" t="s">
        <v>412</v>
      </c>
      <c r="B21" s="19">
        <v>81303.900000000009</v>
      </c>
      <c r="C21" s="20">
        <v>1.8549159794167591</v>
      </c>
      <c r="D21" s="19">
        <v>86128.4</v>
      </c>
      <c r="E21" s="20">
        <v>1.9250323968207164</v>
      </c>
      <c r="F21" s="19">
        <v>4824.4999999999854</v>
      </c>
      <c r="G21" s="20">
        <v>5.9339096894490728</v>
      </c>
      <c r="H21" s="20">
        <v>0.11006903903375025</v>
      </c>
      <c r="I21" s="20">
        <v>5.303443363248193</v>
      </c>
      <c r="J21" s="117"/>
    </row>
    <row r="22" spans="1:10" ht="12.75" customHeight="1" x14ac:dyDescent="0.2">
      <c r="A22" s="103" t="s">
        <v>413</v>
      </c>
      <c r="B22" s="19">
        <v>69705.8</v>
      </c>
      <c r="C22" s="20">
        <v>1.5903099639504221</v>
      </c>
      <c r="D22" s="19">
        <v>72210.899999999994</v>
      </c>
      <c r="E22" s="20">
        <v>1.6139661470964402</v>
      </c>
      <c r="F22" s="19">
        <v>2505.0999999999913</v>
      </c>
      <c r="G22" s="20">
        <v>3.593818591853176</v>
      </c>
      <c r="H22" s="20">
        <v>5.7152855152543806E-2</v>
      </c>
      <c r="I22" s="20">
        <v>2.7537891945845256</v>
      </c>
      <c r="J22" s="117"/>
    </row>
    <row r="23" spans="1:10" ht="12.75" customHeight="1" x14ac:dyDescent="0.2">
      <c r="A23" s="103" t="s">
        <v>430</v>
      </c>
      <c r="B23" s="19">
        <v>61125.900000000009</v>
      </c>
      <c r="C23" s="20">
        <v>1.3945629750384778</v>
      </c>
      <c r="D23" s="19">
        <v>63293.999999999993</v>
      </c>
      <c r="E23" s="20">
        <v>1.414666945216333</v>
      </c>
      <c r="F23" s="19">
        <v>2168.099999999984</v>
      </c>
      <c r="G23" s="20">
        <v>3.5469416401230633</v>
      </c>
      <c r="H23" s="20">
        <v>4.9464334859378768E-2</v>
      </c>
      <c r="I23" s="20">
        <v>2.383334139466962</v>
      </c>
      <c r="J23" s="117"/>
    </row>
    <row r="24" spans="1:10" ht="12.75" customHeight="1" x14ac:dyDescent="0.2">
      <c r="A24" s="103" t="s">
        <v>414</v>
      </c>
      <c r="B24" s="19">
        <v>46799.299999999996</v>
      </c>
      <c r="C24" s="20">
        <v>1.0677073227178366</v>
      </c>
      <c r="D24" s="19">
        <v>58106.200000000004</v>
      </c>
      <c r="E24" s="20">
        <v>1.2987158411876212</v>
      </c>
      <c r="F24" s="19">
        <v>11306.900000000009</v>
      </c>
      <c r="G24" s="20">
        <v>24.160404108608482</v>
      </c>
      <c r="H24" s="20">
        <v>0.25796240386583386</v>
      </c>
      <c r="I24" s="20">
        <v>12.42937169943232</v>
      </c>
      <c r="J24" s="117"/>
    </row>
    <row r="25" spans="1:10" ht="12.75" customHeight="1" x14ac:dyDescent="0.2">
      <c r="A25" s="214" t="s">
        <v>617</v>
      </c>
      <c r="B25" s="19">
        <v>52888.700000000004</v>
      </c>
      <c r="C25" s="20">
        <v>1.2066345496412736</v>
      </c>
      <c r="D25" s="19">
        <v>53124.1</v>
      </c>
      <c r="E25" s="20">
        <v>1.1873622818018612</v>
      </c>
      <c r="F25" s="19">
        <v>235.39999999999418</v>
      </c>
      <c r="G25" s="20">
        <v>0.44508562320494582</v>
      </c>
      <c r="H25" s="20">
        <v>5.3705569050770535E-3</v>
      </c>
      <c r="I25" s="20">
        <v>0.25876890200198938</v>
      </c>
      <c r="J25" s="117"/>
    </row>
    <row r="26" spans="1:10" ht="12.75" customHeight="1" x14ac:dyDescent="0.2">
      <c r="A26" s="103" t="s">
        <v>417</v>
      </c>
      <c r="B26" s="19">
        <v>47125.399999999994</v>
      </c>
      <c r="C26" s="20">
        <v>1.0751471638679881</v>
      </c>
      <c r="D26" s="19">
        <v>49013.8</v>
      </c>
      <c r="E26" s="20">
        <v>1.0954940866345042</v>
      </c>
      <c r="F26" s="19">
        <v>1888.4000000000087</v>
      </c>
      <c r="G26" s="20">
        <v>4.007180840905348</v>
      </c>
      <c r="H26" s="20">
        <v>4.3083091162055248E-2</v>
      </c>
      <c r="I26" s="20">
        <v>2.0758674364510239</v>
      </c>
      <c r="J26" s="117"/>
    </row>
    <row r="27" spans="1:10" ht="12.75" customHeight="1" x14ac:dyDescent="0.2">
      <c r="A27" s="103" t="s">
        <v>419</v>
      </c>
      <c r="B27" s="19">
        <v>33741.100000000006</v>
      </c>
      <c r="C27" s="20">
        <v>0.76978970938784996</v>
      </c>
      <c r="D27" s="19">
        <v>31817.7</v>
      </c>
      <c r="E27" s="20">
        <v>0.71114874178926468</v>
      </c>
      <c r="F27" s="19">
        <v>-1923.4000000000051</v>
      </c>
      <c r="G27" s="20">
        <v>-5.7004661970119672</v>
      </c>
      <c r="H27" s="20">
        <v>-4.3881602171731045E-2</v>
      </c>
      <c r="I27" s="20">
        <v>-2.1143419970715378</v>
      </c>
    </row>
    <row r="28" spans="1:10" ht="12.75" customHeight="1" x14ac:dyDescent="0.2">
      <c r="A28" s="103" t="s">
        <v>409</v>
      </c>
      <c r="B28" s="19">
        <v>29012</v>
      </c>
      <c r="C28" s="20">
        <v>0.66189718322047297</v>
      </c>
      <c r="D28" s="19">
        <v>27995.800000000003</v>
      </c>
      <c r="E28" s="20">
        <v>0.62572649642758282</v>
      </c>
      <c r="F28" s="19">
        <v>-1016.1999999999971</v>
      </c>
      <c r="G28" s="20">
        <v>-3.5026885426719874</v>
      </c>
      <c r="H28" s="20">
        <v>-2.318419680093212E-2</v>
      </c>
      <c r="I28" s="20">
        <v>-1.1170813857877115</v>
      </c>
    </row>
    <row r="29" spans="1:10" ht="12.75" customHeight="1" x14ac:dyDescent="0.2">
      <c r="A29" s="103" t="s">
        <v>424</v>
      </c>
      <c r="B29" s="19">
        <v>24556.399999999998</v>
      </c>
      <c r="C29" s="20">
        <v>0.56024445022870606</v>
      </c>
      <c r="D29" s="19">
        <v>24262.9</v>
      </c>
      <c r="E29" s="20">
        <v>0.5422934658117573</v>
      </c>
      <c r="F29" s="19">
        <v>-293.49999999999636</v>
      </c>
      <c r="G29" s="20">
        <v>-1.1952077666107264</v>
      </c>
      <c r="H29" s="20">
        <v>-6.6960851811390595E-3</v>
      </c>
      <c r="I29" s="20">
        <v>-0.32263667263205104</v>
      </c>
    </row>
    <row r="30" spans="1:10" ht="12.75" customHeight="1" x14ac:dyDescent="0.2">
      <c r="A30" s="103" t="s">
        <v>411</v>
      </c>
      <c r="B30" s="19">
        <v>15530.1</v>
      </c>
      <c r="C30" s="20">
        <v>0.35431302375335272</v>
      </c>
      <c r="D30" s="19">
        <v>16249.6</v>
      </c>
      <c r="E30" s="20">
        <v>0.36319038128396575</v>
      </c>
      <c r="F30" s="19">
        <v>719.5</v>
      </c>
      <c r="G30" s="20">
        <v>4.6329386159780039</v>
      </c>
      <c r="H30" s="20">
        <v>1.6415104898908392E-2</v>
      </c>
      <c r="I30" s="20">
        <v>0.79092703904178396</v>
      </c>
    </row>
    <row r="31" spans="1:10" ht="12.75" customHeight="1" x14ac:dyDescent="0.2">
      <c r="A31" s="103" t="s">
        <v>423</v>
      </c>
      <c r="B31" s="19">
        <v>12551.4</v>
      </c>
      <c r="C31" s="20">
        <v>0.28635517390988019</v>
      </c>
      <c r="D31" s="19">
        <v>12878.699999999999</v>
      </c>
      <c r="E31" s="20">
        <v>0.28784831401645633</v>
      </c>
      <c r="F31" s="19">
        <v>327.29999999999927</v>
      </c>
      <c r="G31" s="20">
        <v>2.6076772312251961</v>
      </c>
      <c r="H31" s="20">
        <v>7.4672186704832595E-3</v>
      </c>
      <c r="I31" s="20">
        <v>0.35979210545986839</v>
      </c>
    </row>
    <row r="32" spans="1:10" ht="12.75" customHeight="1" x14ac:dyDescent="0.2">
      <c r="A32" s="103" t="s">
        <v>416</v>
      </c>
      <c r="B32" s="19">
        <v>11318.2</v>
      </c>
      <c r="C32" s="20">
        <v>0.25822020884895758</v>
      </c>
      <c r="D32" s="19">
        <v>12145.199999999999</v>
      </c>
      <c r="E32" s="20">
        <v>0.27145405540874978</v>
      </c>
      <c r="F32" s="19">
        <v>826.99999999999818</v>
      </c>
      <c r="G32" s="20">
        <v>7.3068155713805911</v>
      </c>
      <c r="H32" s="20">
        <v>1.8867674428627117E-2</v>
      </c>
      <c r="I32" s="20">
        <v>0.90909890380480052</v>
      </c>
    </row>
    <row r="33" spans="1:10" ht="12.75" customHeight="1" x14ac:dyDescent="0.2">
      <c r="A33" s="103" t="s">
        <v>425</v>
      </c>
      <c r="B33" s="19">
        <v>10053.699999999999</v>
      </c>
      <c r="C33" s="20">
        <v>0.22937114679938195</v>
      </c>
      <c r="D33" s="19">
        <v>10181</v>
      </c>
      <c r="E33" s="20">
        <v>0.22755275648951695</v>
      </c>
      <c r="F33" s="19">
        <v>127.30000000000109</v>
      </c>
      <c r="G33" s="20">
        <v>1.2662005032973045</v>
      </c>
      <c r="H33" s="20">
        <v>2.9042986151925731E-3</v>
      </c>
      <c r="I33" s="20">
        <v>0.13993747334262677</v>
      </c>
    </row>
    <row r="34" spans="1:10" ht="12.75" customHeight="1" x14ac:dyDescent="0.2">
      <c r="A34" s="103" t="s">
        <v>410</v>
      </c>
      <c r="B34" s="19">
        <v>2574.4000000000005</v>
      </c>
      <c r="C34" s="20">
        <v>5.8733906951702268E-2</v>
      </c>
      <c r="D34" s="19">
        <v>3669.8999999999996</v>
      </c>
      <c r="E34" s="20">
        <v>8.2024934784488579E-2</v>
      </c>
      <c r="F34" s="19">
        <v>1095.4999999999991</v>
      </c>
      <c r="G34" s="20">
        <v>42.553604723430659</v>
      </c>
      <c r="H34" s="20">
        <v>2.4993394602854938E-2</v>
      </c>
      <c r="I34" s="20">
        <v>1.204253747422201</v>
      </c>
    </row>
    <row r="35" spans="1:10" ht="12.75" customHeight="1" x14ac:dyDescent="0.2">
      <c r="A35" s="210" t="s">
        <v>426</v>
      </c>
      <c r="B35" s="211">
        <v>2158.3000000000002</v>
      </c>
      <c r="C35" s="212">
        <v>4.9240751776669894E-2</v>
      </c>
      <c r="D35" s="211">
        <v>1945.4000000000003</v>
      </c>
      <c r="E35" s="212">
        <v>4.3481105242579941E-2</v>
      </c>
      <c r="F35" s="211">
        <v>-212.89999999999986</v>
      </c>
      <c r="G35" s="212">
        <v>-9.8642450076448984</v>
      </c>
      <c r="H35" s="212">
        <v>-4.857228398856976E-3</v>
      </c>
      <c r="I35" s="212">
        <v>-0.23403525588880569</v>
      </c>
    </row>
    <row r="36" spans="1:10" ht="5.0999999999999996" customHeight="1" x14ac:dyDescent="0.2">
      <c r="A36" s="203"/>
      <c r="B36" s="203"/>
      <c r="C36" s="203"/>
      <c r="D36" s="203"/>
      <c r="E36" s="203"/>
      <c r="F36" s="203"/>
      <c r="G36" s="203"/>
      <c r="H36" s="203"/>
    </row>
    <row r="37" spans="1:10" x14ac:dyDescent="0.2">
      <c r="A37" s="34" t="s">
        <v>249</v>
      </c>
      <c r="B37" s="93"/>
      <c r="C37" s="93"/>
      <c r="D37" s="93"/>
      <c r="E37" s="93"/>
      <c r="F37" s="93"/>
      <c r="G37" s="93"/>
      <c r="H37" s="204"/>
      <c r="I37" s="204"/>
    </row>
    <row r="38" spans="1:10" x14ac:dyDescent="0.2">
      <c r="A38" s="34" t="s">
        <v>250</v>
      </c>
      <c r="B38" s="93"/>
      <c r="C38" s="93"/>
      <c r="D38" s="93"/>
      <c r="E38" s="93"/>
      <c r="F38" s="93"/>
      <c r="G38" s="93"/>
      <c r="H38" s="204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203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204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4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3" priority="13" stopIfTrue="1" operator="lessThan">
      <formula>0</formula>
    </cfRule>
  </conditionalFormatting>
  <conditionalFormatting sqref="A6:I35">
    <cfRule type="cellIs" dxfId="2" priority="1" operator="lessThan">
      <formula>0</formula>
    </cfRule>
  </conditionalFormatting>
  <hyperlinks>
    <hyperlink ref="A43" r:id="rId1" display="www.portugalglobal.pt" xr:uid="{224E976B-18D4-42EA-A8DF-F20895AFA948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36108-7718-48D6-879D-87935C3ECABC}">
  <sheetPr codeName="Sheet23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225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5" t="s">
        <v>192</v>
      </c>
      <c r="B4" s="206" t="s">
        <v>378</v>
      </c>
      <c r="C4" s="206" t="s">
        <v>200</v>
      </c>
      <c r="D4" s="206" t="s">
        <v>379</v>
      </c>
      <c r="E4" s="206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1"/>
      <c r="B5" s="202"/>
      <c r="C5" s="202"/>
      <c r="D5" s="202"/>
      <c r="E5" s="202"/>
      <c r="F5" s="202"/>
      <c r="G5" s="13"/>
    </row>
    <row r="6" spans="1:10" ht="12.75" customHeight="1" x14ac:dyDescent="0.2">
      <c r="A6" s="207" t="s">
        <v>614</v>
      </c>
      <c r="B6" s="208">
        <v>4195697.9000000004</v>
      </c>
      <c r="C6" s="209">
        <v>100</v>
      </c>
      <c r="D6" s="208">
        <v>4319260.9000000004</v>
      </c>
      <c r="E6" s="209">
        <v>100</v>
      </c>
      <c r="F6" s="208">
        <v>123563</v>
      </c>
      <c r="G6" s="209">
        <v>2.9449927746227864</v>
      </c>
      <c r="H6" s="209">
        <v>2.9449927746227864</v>
      </c>
      <c r="I6" s="209">
        <v>100</v>
      </c>
      <c r="J6" s="117"/>
    </row>
    <row r="7" spans="1:10" ht="12.75" customHeight="1" x14ac:dyDescent="0.2">
      <c r="A7" s="210" t="s">
        <v>615</v>
      </c>
      <c r="B7" s="211">
        <v>3429804.7000000007</v>
      </c>
      <c r="C7" s="212">
        <v>81.745749616529835</v>
      </c>
      <c r="D7" s="211">
        <v>3524782.9</v>
      </c>
      <c r="E7" s="212">
        <v>81.60615859069776</v>
      </c>
      <c r="F7" s="211">
        <v>94978.199999999255</v>
      </c>
      <c r="G7" s="212">
        <v>2.7692014067156432</v>
      </c>
      <c r="H7" s="212">
        <v>2.2637044483111914</v>
      </c>
      <c r="I7" s="212">
        <v>76.866213996098551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406</v>
      </c>
      <c r="B9" s="213">
        <v>874072.9</v>
      </c>
      <c r="C9" s="99">
        <v>20.832598552912973</v>
      </c>
      <c r="D9" s="213">
        <v>903012.4</v>
      </c>
      <c r="E9" s="99">
        <v>20.906641689553876</v>
      </c>
      <c r="F9" s="213">
        <v>28939.5</v>
      </c>
      <c r="G9" s="99">
        <v>3.3108794472406133</v>
      </c>
      <c r="H9" s="99">
        <v>0.68974222381454098</v>
      </c>
      <c r="I9" s="99">
        <v>23.420846046146501</v>
      </c>
      <c r="J9" s="117"/>
    </row>
    <row r="10" spans="1:10" ht="12.75" customHeight="1" x14ac:dyDescent="0.2">
      <c r="A10" s="103" t="s">
        <v>427</v>
      </c>
      <c r="B10" s="19">
        <v>494076.39999999997</v>
      </c>
      <c r="C10" s="20">
        <v>11.775785859129655</v>
      </c>
      <c r="D10" s="19">
        <v>508563.8</v>
      </c>
      <c r="E10" s="20">
        <v>11.774324630401464</v>
      </c>
      <c r="F10" s="19">
        <v>14487.400000000023</v>
      </c>
      <c r="G10" s="20">
        <v>2.9322185799605127</v>
      </c>
      <c r="H10" s="20">
        <v>0.34529178089776247</v>
      </c>
      <c r="I10" s="20">
        <v>11.724707234366294</v>
      </c>
      <c r="J10" s="117"/>
    </row>
    <row r="11" spans="1:10" ht="12.75" customHeight="1" x14ac:dyDescent="0.2">
      <c r="A11" s="103" t="s">
        <v>418</v>
      </c>
      <c r="B11" s="19">
        <v>460787.60000000003</v>
      </c>
      <c r="C11" s="20">
        <v>10.982382692519401</v>
      </c>
      <c r="D11" s="19">
        <v>457789.3</v>
      </c>
      <c r="E11" s="20">
        <v>10.598787862062233</v>
      </c>
      <c r="F11" s="19">
        <v>-2998.3000000000466</v>
      </c>
      <c r="G11" s="20">
        <v>-0.65069025294952521</v>
      </c>
      <c r="H11" s="20">
        <v>-7.1461293721839361E-2</v>
      </c>
      <c r="I11" s="20">
        <v>-2.4265354515510684</v>
      </c>
      <c r="J11" s="117"/>
    </row>
    <row r="12" spans="1:10" ht="12.75" customHeight="1" x14ac:dyDescent="0.2">
      <c r="A12" s="103" t="s">
        <v>422</v>
      </c>
      <c r="B12" s="19">
        <v>375068.19999999995</v>
      </c>
      <c r="C12" s="20">
        <v>8.9393519013845104</v>
      </c>
      <c r="D12" s="19">
        <v>390293.8</v>
      </c>
      <c r="E12" s="20">
        <v>9.0361246758675762</v>
      </c>
      <c r="F12" s="19">
        <v>15225.600000000035</v>
      </c>
      <c r="G12" s="20">
        <v>4.0594217265020172</v>
      </c>
      <c r="H12" s="20">
        <v>0.36288599329327387</v>
      </c>
      <c r="I12" s="20">
        <v>12.322135267029802</v>
      </c>
      <c r="J12" s="117"/>
    </row>
    <row r="13" spans="1:10" ht="12.75" customHeight="1" x14ac:dyDescent="0.2">
      <c r="A13" s="103" t="s">
        <v>408</v>
      </c>
      <c r="B13" s="19">
        <v>316773</v>
      </c>
      <c r="C13" s="20">
        <v>7.5499477691184573</v>
      </c>
      <c r="D13" s="19">
        <v>320306.09999999998</v>
      </c>
      <c r="E13" s="20">
        <v>7.4157618031362711</v>
      </c>
      <c r="F13" s="19">
        <v>3533.0999999999767</v>
      </c>
      <c r="G13" s="20">
        <v>1.1153412696157743</v>
      </c>
      <c r="H13" s="20">
        <v>8.4207683303413633E-2</v>
      </c>
      <c r="I13" s="20">
        <v>2.8593511002484377</v>
      </c>
      <c r="J13" s="117"/>
    </row>
    <row r="14" spans="1:10" ht="12.75" customHeight="1" x14ac:dyDescent="0.2">
      <c r="A14" s="103" t="s">
        <v>415</v>
      </c>
      <c r="B14" s="19">
        <v>287516.3</v>
      </c>
      <c r="C14" s="20">
        <v>6.8526454204436398</v>
      </c>
      <c r="D14" s="19">
        <v>298912.59999999998</v>
      </c>
      <c r="E14" s="20">
        <v>6.9204571550655789</v>
      </c>
      <c r="F14" s="19">
        <v>11396.299999999988</v>
      </c>
      <c r="G14" s="20">
        <v>3.9637057099023565</v>
      </c>
      <c r="H14" s="20">
        <v>0.27161869780948689</v>
      </c>
      <c r="I14" s="20">
        <v>9.2230683942604088</v>
      </c>
      <c r="J14" s="117"/>
    </row>
    <row r="15" spans="1:10" ht="12.75" customHeight="1" x14ac:dyDescent="0.2">
      <c r="A15" s="103" t="s">
        <v>428</v>
      </c>
      <c r="B15" s="19">
        <v>230312.19999999998</v>
      </c>
      <c r="C15" s="20">
        <v>5.489246496989213</v>
      </c>
      <c r="D15" s="19">
        <v>241450.59999999998</v>
      </c>
      <c r="E15" s="20">
        <v>5.5900906564824542</v>
      </c>
      <c r="F15" s="19">
        <v>11138.399999999994</v>
      </c>
      <c r="G15" s="20">
        <v>4.8362179684793052</v>
      </c>
      <c r="H15" s="20">
        <v>0.26547192542151316</v>
      </c>
      <c r="I15" s="20">
        <v>9.0143489555934977</v>
      </c>
      <c r="J15" s="117"/>
    </row>
    <row r="16" spans="1:10" ht="12.75" customHeight="1" x14ac:dyDescent="0.2">
      <c r="A16" s="103" t="s">
        <v>616</v>
      </c>
      <c r="B16" s="19">
        <v>140791.40000000002</v>
      </c>
      <c r="C16" s="20">
        <v>3.3556133772166965</v>
      </c>
      <c r="D16" s="19">
        <v>145660.5</v>
      </c>
      <c r="E16" s="20">
        <v>3.3723478014490853</v>
      </c>
      <c r="F16" s="19">
        <v>4869.0999999999767</v>
      </c>
      <c r="G16" s="20">
        <v>3.4583788498445047</v>
      </c>
      <c r="H16" s="20">
        <v>0.11604982332021511</v>
      </c>
      <c r="I16" s="20">
        <v>3.9405809182360225</v>
      </c>
      <c r="J16" s="117"/>
    </row>
    <row r="17" spans="1:10" ht="12.75" customHeight="1" x14ac:dyDescent="0.2">
      <c r="A17" s="103" t="s">
        <v>407</v>
      </c>
      <c r="B17" s="19">
        <v>129588.30000000002</v>
      </c>
      <c r="C17" s="20">
        <v>3.0885993960623335</v>
      </c>
      <c r="D17" s="19">
        <v>133372.99999999997</v>
      </c>
      <c r="E17" s="20">
        <v>3.0878662597112383</v>
      </c>
      <c r="F17" s="19">
        <v>3784.6999999999534</v>
      </c>
      <c r="G17" s="20">
        <v>2.9205568712607177</v>
      </c>
      <c r="H17" s="20">
        <v>9.0204301887415503E-2</v>
      </c>
      <c r="I17" s="20">
        <v>3.0629719252526675</v>
      </c>
      <c r="J17" s="117"/>
    </row>
    <row r="18" spans="1:10" ht="12.75" customHeight="1" x14ac:dyDescent="0.2">
      <c r="A18" s="103" t="s">
        <v>431</v>
      </c>
      <c r="B18" s="19">
        <v>101023.00000000001</v>
      </c>
      <c r="C18" s="20">
        <v>2.4077758315249533</v>
      </c>
      <c r="D18" s="19">
        <v>103288.40000000001</v>
      </c>
      <c r="E18" s="20">
        <v>2.3913443154128524</v>
      </c>
      <c r="F18" s="19">
        <v>2265.3999999999942</v>
      </c>
      <c r="G18" s="20">
        <v>2.2424596379042332</v>
      </c>
      <c r="H18" s="20">
        <v>5.3993401193160109E-2</v>
      </c>
      <c r="I18" s="20">
        <v>1.8333967287942134</v>
      </c>
      <c r="J18" s="117"/>
    </row>
    <row r="19" spans="1:10" ht="12.75" customHeight="1" x14ac:dyDescent="0.2">
      <c r="A19" s="103" t="s">
        <v>420</v>
      </c>
      <c r="B19" s="19">
        <v>91942.399999999994</v>
      </c>
      <c r="C19" s="20">
        <v>2.1913493819466838</v>
      </c>
      <c r="D19" s="19">
        <v>92275.5</v>
      </c>
      <c r="E19" s="20">
        <v>2.1363724520553964</v>
      </c>
      <c r="F19" s="19">
        <v>333.10000000000582</v>
      </c>
      <c r="G19" s="20">
        <v>0.36229204371433182</v>
      </c>
      <c r="H19" s="20">
        <v>7.9390844607760205E-3</v>
      </c>
      <c r="I19" s="20">
        <v>0.26957908111652024</v>
      </c>
      <c r="J19" s="117"/>
    </row>
    <row r="20" spans="1:10" ht="12.75" customHeight="1" x14ac:dyDescent="0.2">
      <c r="A20" s="103" t="s">
        <v>421</v>
      </c>
      <c r="B20" s="19">
        <v>87104.200000000012</v>
      </c>
      <c r="C20" s="20">
        <v>2.0760360272840428</v>
      </c>
      <c r="D20" s="19">
        <v>92075</v>
      </c>
      <c r="E20" s="20">
        <v>2.1317304541617292</v>
      </c>
      <c r="F20" s="19">
        <v>4970.7999999999884</v>
      </c>
      <c r="G20" s="20">
        <v>5.7067282633902696</v>
      </c>
      <c r="H20" s="20">
        <v>0.11847373472718301</v>
      </c>
      <c r="I20" s="20">
        <v>4.0228871102190693</v>
      </c>
      <c r="J20" s="117"/>
    </row>
    <row r="21" spans="1:10" ht="12.75" customHeight="1" x14ac:dyDescent="0.2">
      <c r="A21" s="103" t="s">
        <v>430</v>
      </c>
      <c r="B21" s="19">
        <v>82071.099999999991</v>
      </c>
      <c r="C21" s="20">
        <v>1.9560774382731412</v>
      </c>
      <c r="D21" s="19">
        <v>85221.599999999991</v>
      </c>
      <c r="E21" s="20">
        <v>1.9730597890023263</v>
      </c>
      <c r="F21" s="19">
        <v>3150.5</v>
      </c>
      <c r="G21" s="20">
        <v>3.8387446981946147</v>
      </c>
      <c r="H21" s="20">
        <v>7.5088818954291231E-2</v>
      </c>
      <c r="I21" s="20">
        <v>2.5497114832109933</v>
      </c>
      <c r="J21" s="117"/>
    </row>
    <row r="22" spans="1:10" ht="12.75" customHeight="1" x14ac:dyDescent="0.2">
      <c r="A22" s="103" t="s">
        <v>412</v>
      </c>
      <c r="B22" s="19">
        <v>73541</v>
      </c>
      <c r="C22" s="20">
        <v>1.75277157108952</v>
      </c>
      <c r="D22" s="19">
        <v>78928.800000000003</v>
      </c>
      <c r="E22" s="20">
        <v>1.8273681962578365</v>
      </c>
      <c r="F22" s="19">
        <v>5387.8000000000029</v>
      </c>
      <c r="G22" s="20">
        <v>7.3262533824669269</v>
      </c>
      <c r="H22" s="20">
        <v>0.12841248651386467</v>
      </c>
      <c r="I22" s="20">
        <v>4.3603667764622127</v>
      </c>
      <c r="J22" s="117"/>
    </row>
    <row r="23" spans="1:10" ht="12.75" customHeight="1" x14ac:dyDescent="0.2">
      <c r="A23" s="214" t="s">
        <v>617</v>
      </c>
      <c r="B23" s="19">
        <v>70180.7</v>
      </c>
      <c r="C23" s="20">
        <v>1.6726823921236083</v>
      </c>
      <c r="D23" s="19">
        <v>74363.100000000006</v>
      </c>
      <c r="E23" s="20">
        <v>1.7216626113046332</v>
      </c>
      <c r="F23" s="19">
        <v>4182.4000000000087</v>
      </c>
      <c r="G23" s="20">
        <v>5.9594731884977046</v>
      </c>
      <c r="H23" s="20">
        <v>9.9683058687328463E-2</v>
      </c>
      <c r="I23" s="20">
        <v>3.3848320290054539</v>
      </c>
      <c r="J23" s="117"/>
    </row>
    <row r="24" spans="1:10" ht="12.75" customHeight="1" x14ac:dyDescent="0.2">
      <c r="A24" s="103" t="s">
        <v>413</v>
      </c>
      <c r="B24" s="19">
        <v>67942.400000000009</v>
      </c>
      <c r="C24" s="20">
        <v>1.6193348906268965</v>
      </c>
      <c r="D24" s="19">
        <v>70745.5</v>
      </c>
      <c r="E24" s="20">
        <v>1.6379075410795398</v>
      </c>
      <c r="F24" s="19">
        <v>2803.0999999999913</v>
      </c>
      <c r="G24" s="20">
        <v>4.1257005934438453</v>
      </c>
      <c r="H24" s="20">
        <v>6.6808909192437108E-2</v>
      </c>
      <c r="I24" s="20">
        <v>2.2685593583839752</v>
      </c>
      <c r="J24" s="117"/>
    </row>
    <row r="25" spans="1:10" ht="12.75" customHeight="1" x14ac:dyDescent="0.2">
      <c r="A25" s="103" t="s">
        <v>414</v>
      </c>
      <c r="B25" s="19">
        <v>48227.7</v>
      </c>
      <c r="C25" s="20">
        <v>1.149455970125971</v>
      </c>
      <c r="D25" s="19">
        <v>54656.400000000009</v>
      </c>
      <c r="E25" s="20">
        <v>1.2654109410246557</v>
      </c>
      <c r="F25" s="19">
        <v>6428.7000000000116</v>
      </c>
      <c r="G25" s="20">
        <v>13.329891328012764</v>
      </c>
      <c r="H25" s="20">
        <v>0.15322123168114679</v>
      </c>
      <c r="I25" s="20">
        <v>5.2027710560604801</v>
      </c>
      <c r="J25" s="117"/>
    </row>
    <row r="26" spans="1:10" ht="12.75" customHeight="1" x14ac:dyDescent="0.2">
      <c r="A26" s="103" t="s">
        <v>419</v>
      </c>
      <c r="B26" s="19">
        <v>55856</v>
      </c>
      <c r="C26" s="20">
        <v>1.3312683927982516</v>
      </c>
      <c r="D26" s="19">
        <v>53516.5</v>
      </c>
      <c r="E26" s="20">
        <v>1.2390198517528772</v>
      </c>
      <c r="F26" s="19">
        <v>-2339.5</v>
      </c>
      <c r="G26" s="20">
        <v>-4.1884488685190489</v>
      </c>
      <c r="H26" s="20">
        <v>-5.5759495935110093E-2</v>
      </c>
      <c r="I26" s="20">
        <v>-1.8933661371122421</v>
      </c>
      <c r="J26" s="117"/>
    </row>
    <row r="27" spans="1:10" ht="12.75" customHeight="1" x14ac:dyDescent="0.2">
      <c r="A27" s="103" t="s">
        <v>417</v>
      </c>
      <c r="B27" s="19">
        <v>49336.2</v>
      </c>
      <c r="C27" s="20">
        <v>1.1758758894438037</v>
      </c>
      <c r="D27" s="19">
        <v>48736.1</v>
      </c>
      <c r="E27" s="20">
        <v>1.1283435089554326</v>
      </c>
      <c r="F27" s="19">
        <v>-600.09999999999854</v>
      </c>
      <c r="G27" s="20">
        <v>-1.2163482392239342</v>
      </c>
      <c r="H27" s="20">
        <v>-1.430274567670848E-2</v>
      </c>
      <c r="I27" s="20">
        <v>-0.48566318396283559</v>
      </c>
    </row>
    <row r="28" spans="1:10" ht="12.75" customHeight="1" x14ac:dyDescent="0.2">
      <c r="A28" s="103" t="s">
        <v>409</v>
      </c>
      <c r="B28" s="19">
        <v>32446.2</v>
      </c>
      <c r="C28" s="20">
        <v>0.77332069117750346</v>
      </c>
      <c r="D28" s="19">
        <v>33970</v>
      </c>
      <c r="E28" s="20">
        <v>0.78647714936599444</v>
      </c>
      <c r="F28" s="19">
        <v>1523.7999999999993</v>
      </c>
      <c r="G28" s="20">
        <v>4.6963897158989321</v>
      </c>
      <c r="H28" s="20">
        <v>3.6318153411378812E-2</v>
      </c>
      <c r="I28" s="20">
        <v>1.2332170633603905</v>
      </c>
    </row>
    <row r="29" spans="1:10" ht="12.75" customHeight="1" x14ac:dyDescent="0.2">
      <c r="A29" s="103" t="s">
        <v>411</v>
      </c>
      <c r="B29" s="19">
        <v>28896.800000000003</v>
      </c>
      <c r="C29" s="20">
        <v>0.68872451469873464</v>
      </c>
      <c r="D29" s="19">
        <v>29726.799999999999</v>
      </c>
      <c r="E29" s="20">
        <v>0.68823811962829096</v>
      </c>
      <c r="F29" s="19">
        <v>829.99999999999636</v>
      </c>
      <c r="G29" s="20">
        <v>2.872290357409804</v>
      </c>
      <c r="H29" s="20">
        <v>1.9782167824809224E-2</v>
      </c>
      <c r="I29" s="20">
        <v>0.67172211746234423</v>
      </c>
    </row>
    <row r="30" spans="1:10" ht="12.75" customHeight="1" x14ac:dyDescent="0.2">
      <c r="A30" s="103" t="s">
        <v>424</v>
      </c>
      <c r="B30" s="19">
        <v>27418.3</v>
      </c>
      <c r="C30" s="20">
        <v>0.65348603863972177</v>
      </c>
      <c r="D30" s="19">
        <v>28655.200000000001</v>
      </c>
      <c r="E30" s="20">
        <v>0.66342831941455538</v>
      </c>
      <c r="F30" s="19">
        <v>1236.9000000000015</v>
      </c>
      <c r="G30" s="20">
        <v>4.5112206081339892</v>
      </c>
      <c r="H30" s="20">
        <v>2.948019684639357E-2</v>
      </c>
      <c r="I30" s="20">
        <v>1.0010278157700943</v>
      </c>
    </row>
    <row r="31" spans="1:10" ht="12.75" customHeight="1" x14ac:dyDescent="0.2">
      <c r="A31" s="103" t="s">
        <v>425</v>
      </c>
      <c r="B31" s="19">
        <v>15308.800000000001</v>
      </c>
      <c r="C31" s="20">
        <v>0.36486897686318165</v>
      </c>
      <c r="D31" s="19">
        <v>15718.6</v>
      </c>
      <c r="E31" s="20">
        <v>0.36391874359800769</v>
      </c>
      <c r="F31" s="19">
        <v>409.79999999999927</v>
      </c>
      <c r="G31" s="20">
        <v>2.6768917224080218</v>
      </c>
      <c r="H31" s="20">
        <v>9.7671474392853497E-3</v>
      </c>
      <c r="I31" s="20">
        <v>0.33165267920008357</v>
      </c>
    </row>
    <row r="32" spans="1:10" ht="12.75" customHeight="1" x14ac:dyDescent="0.2">
      <c r="A32" s="103" t="s">
        <v>423</v>
      </c>
      <c r="B32" s="19">
        <v>14401.599999999999</v>
      </c>
      <c r="C32" s="20">
        <v>0.34324682909129367</v>
      </c>
      <c r="D32" s="19">
        <v>15247.199999999999</v>
      </c>
      <c r="E32" s="20">
        <v>0.35300483932332027</v>
      </c>
      <c r="F32" s="19">
        <v>845.60000000000036</v>
      </c>
      <c r="G32" s="20">
        <v>5.8715698255749391</v>
      </c>
      <c r="H32" s="20">
        <v>2.015397724416718E-2</v>
      </c>
      <c r="I32" s="20">
        <v>0.68434725605561564</v>
      </c>
    </row>
    <row r="33" spans="1:10" ht="12.75" customHeight="1" x14ac:dyDescent="0.2">
      <c r="A33" s="103" t="s">
        <v>416</v>
      </c>
      <c r="B33" s="19">
        <v>13501.500000000002</v>
      </c>
      <c r="C33" s="20">
        <v>0.32179390227308785</v>
      </c>
      <c r="D33" s="19">
        <v>14657.5</v>
      </c>
      <c r="E33" s="20">
        <v>0.33935204053082318</v>
      </c>
      <c r="F33" s="19">
        <v>1155.9999999999982</v>
      </c>
      <c r="G33" s="20">
        <v>8.5620116283375776</v>
      </c>
      <c r="H33" s="20">
        <v>2.7552031331903044E-2</v>
      </c>
      <c r="I33" s="20">
        <v>0.9355551419114122</v>
      </c>
    </row>
    <row r="34" spans="1:10" ht="12.75" customHeight="1" x14ac:dyDescent="0.2">
      <c r="A34" s="103" t="s">
        <v>410</v>
      </c>
      <c r="B34" s="19">
        <v>7641.1</v>
      </c>
      <c r="C34" s="20">
        <v>0.18211749706765112</v>
      </c>
      <c r="D34" s="19">
        <v>8871.4</v>
      </c>
      <c r="E34" s="20">
        <v>0.20539162151561621</v>
      </c>
      <c r="F34" s="19">
        <v>1230.2999999999993</v>
      </c>
      <c r="G34" s="20">
        <v>16.101084922327928</v>
      </c>
      <c r="H34" s="20">
        <v>2.9322892861280578E-2</v>
      </c>
      <c r="I34" s="20">
        <v>0.99568641098063282</v>
      </c>
    </row>
    <row r="35" spans="1:10" ht="12.75" customHeight="1" x14ac:dyDescent="0.2">
      <c r="A35" s="210" t="s">
        <v>426</v>
      </c>
      <c r="B35" s="211">
        <v>6106.7000000000007</v>
      </c>
      <c r="C35" s="212">
        <v>0.14554670392260605</v>
      </c>
      <c r="D35" s="211">
        <v>5562.6</v>
      </c>
      <c r="E35" s="212">
        <v>0.12878592261004657</v>
      </c>
      <c r="F35" s="211">
        <v>-544.10000000000036</v>
      </c>
      <c r="G35" s="212">
        <v>-8.909885863068439</v>
      </c>
      <c r="H35" s="212">
        <v>-1.2968045196962352E-2</v>
      </c>
      <c r="I35" s="212">
        <v>-0.44034217362802808</v>
      </c>
    </row>
    <row r="36" spans="1:10" ht="5.0999999999999996" customHeight="1" x14ac:dyDescent="0.2">
      <c r="A36" s="203"/>
      <c r="B36" s="203"/>
      <c r="C36" s="203"/>
      <c r="D36" s="203"/>
      <c r="E36" s="203"/>
      <c r="F36" s="203"/>
      <c r="G36" s="203"/>
      <c r="H36" s="203"/>
    </row>
    <row r="37" spans="1:10" x14ac:dyDescent="0.2">
      <c r="A37" s="34" t="s">
        <v>249</v>
      </c>
      <c r="B37" s="93"/>
      <c r="C37" s="93"/>
      <c r="D37" s="93"/>
      <c r="E37" s="93"/>
      <c r="F37" s="93"/>
      <c r="G37" s="93"/>
      <c r="H37" s="204"/>
      <c r="I37" s="204"/>
    </row>
    <row r="38" spans="1:10" x14ac:dyDescent="0.2">
      <c r="A38" s="34" t="s">
        <v>250</v>
      </c>
      <c r="B38" s="93"/>
      <c r="C38" s="93"/>
      <c r="D38" s="93"/>
      <c r="E38" s="93"/>
      <c r="F38" s="93"/>
      <c r="G38" s="93"/>
      <c r="H38" s="204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203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204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4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1" priority="2" stopIfTrue="1" operator="lessThan">
      <formula>0</formula>
    </cfRule>
  </conditionalFormatting>
  <conditionalFormatting sqref="A6:I35">
    <cfRule type="cellIs" dxfId="0" priority="1" operator="lessThan">
      <formula>0</formula>
    </cfRule>
  </conditionalFormatting>
  <hyperlinks>
    <hyperlink ref="A43" r:id="rId1" display="www.portugalglobal.pt" xr:uid="{0908F744-FD99-4322-A905-52B50C36D1C2}"/>
  </hyperlinks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A1:J61"/>
  <sheetViews>
    <sheetView showGridLines="0" workbookViewId="0">
      <selection activeCell="A58" sqref="A58"/>
    </sheetView>
  </sheetViews>
  <sheetFormatPr defaultColWidth="9.140625" defaultRowHeight="12.75" customHeight="1" x14ac:dyDescent="0.2"/>
  <cols>
    <col min="1" max="16384" width="9.140625" style="1"/>
  </cols>
  <sheetData>
    <row r="1" spans="1:10" ht="12.7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</row>
    <row r="2" spans="1:10" ht="12.75" customHeight="1" x14ac:dyDescent="0.2">
      <c r="A2" s="215"/>
      <c r="B2" s="215"/>
      <c r="C2" s="215"/>
      <c r="D2" s="215"/>
      <c r="E2" s="215"/>
      <c r="F2" s="215"/>
      <c r="G2" s="215"/>
      <c r="H2" s="215"/>
      <c r="I2" s="215"/>
      <c r="J2" s="215"/>
    </row>
    <row r="3" spans="1:10" ht="12.75" customHeight="1" x14ac:dyDescent="0.2">
      <c r="A3" s="215"/>
      <c r="B3" s="215"/>
      <c r="C3" s="215"/>
      <c r="D3" s="215"/>
      <c r="E3" s="215"/>
      <c r="F3" s="215"/>
      <c r="G3" s="215"/>
      <c r="H3" s="215"/>
      <c r="I3" s="215"/>
      <c r="J3" s="215"/>
    </row>
    <row r="4" spans="1:10" ht="12.75" customHeight="1" x14ac:dyDescent="0.2">
      <c r="A4" s="215"/>
      <c r="B4" s="215"/>
      <c r="C4" s="215"/>
      <c r="D4" s="215"/>
      <c r="E4" s="215"/>
      <c r="F4" s="215"/>
      <c r="G4" s="215"/>
      <c r="H4" s="215"/>
      <c r="I4" s="215"/>
      <c r="J4" s="215"/>
    </row>
    <row r="5" spans="1:10" ht="12.75" customHeight="1" x14ac:dyDescent="0.2">
      <c r="A5" s="215"/>
      <c r="B5" s="215"/>
      <c r="C5" s="215"/>
      <c r="D5" s="215"/>
      <c r="E5" s="215"/>
      <c r="F5" s="215"/>
      <c r="G5" s="215"/>
      <c r="H5" s="215"/>
      <c r="I5" s="215"/>
      <c r="J5" s="215"/>
    </row>
    <row r="6" spans="1:10" ht="12.75" customHeight="1" x14ac:dyDescent="0.2">
      <c r="A6" s="215"/>
      <c r="B6" s="215"/>
      <c r="C6" s="215"/>
      <c r="D6" s="215"/>
      <c r="E6" s="215"/>
      <c r="F6" s="215"/>
      <c r="G6" s="215"/>
      <c r="H6" s="215"/>
      <c r="I6" s="215"/>
      <c r="J6" s="215"/>
    </row>
    <row r="7" spans="1:10" ht="12.75" customHeight="1" x14ac:dyDescent="0.2">
      <c r="A7" s="215"/>
      <c r="B7" s="215"/>
      <c r="C7" s="215"/>
      <c r="D7" s="215"/>
      <c r="E7" s="215"/>
      <c r="F7" s="215"/>
      <c r="G7" s="215"/>
      <c r="H7" s="215"/>
      <c r="I7" s="215"/>
      <c r="J7" s="215"/>
    </row>
    <row r="8" spans="1:10" ht="12.75" customHeight="1" x14ac:dyDescent="0.2">
      <c r="A8" s="215"/>
      <c r="B8" s="215"/>
      <c r="C8" s="215"/>
      <c r="D8" s="215"/>
      <c r="E8" s="215"/>
      <c r="F8" s="215"/>
      <c r="G8" s="215"/>
      <c r="H8" s="215"/>
      <c r="I8" s="215"/>
      <c r="J8" s="215"/>
    </row>
    <row r="9" spans="1:10" ht="12.75" customHeight="1" x14ac:dyDescent="0.2">
      <c r="A9" s="215"/>
      <c r="B9" s="215"/>
      <c r="C9" s="215"/>
      <c r="D9" s="215"/>
      <c r="E9" s="215"/>
      <c r="F9" s="215"/>
      <c r="G9" s="215"/>
      <c r="H9" s="215"/>
      <c r="I9" s="215"/>
      <c r="J9" s="215"/>
    </row>
    <row r="10" spans="1:10" ht="12.75" customHeight="1" x14ac:dyDescent="0.2">
      <c r="A10" s="215"/>
      <c r="B10" s="215"/>
      <c r="C10" s="215"/>
      <c r="D10" s="215"/>
      <c r="E10" s="215"/>
      <c r="F10" s="215"/>
      <c r="G10" s="215"/>
      <c r="H10" s="215"/>
      <c r="I10" s="215"/>
      <c r="J10" s="215"/>
    </row>
    <row r="11" spans="1:10" ht="12.75" customHeight="1" x14ac:dyDescent="0.2">
      <c r="A11" s="215"/>
      <c r="B11" s="215"/>
      <c r="C11" s="215"/>
      <c r="D11" s="215"/>
      <c r="E11" s="215"/>
      <c r="F11" s="215"/>
      <c r="G11" s="215"/>
      <c r="H11" s="215"/>
      <c r="I11" s="215"/>
      <c r="J11" s="215"/>
    </row>
    <row r="12" spans="1:10" ht="12.75" customHeight="1" x14ac:dyDescent="0.2">
      <c r="A12" s="215"/>
      <c r="B12" s="215"/>
      <c r="C12" s="215"/>
      <c r="D12" s="215"/>
      <c r="E12" s="215"/>
      <c r="F12" s="215"/>
      <c r="G12" s="215"/>
      <c r="H12" s="215"/>
      <c r="I12" s="215"/>
      <c r="J12" s="215"/>
    </row>
    <row r="13" spans="1:10" ht="12.75" customHeight="1" x14ac:dyDescent="0.2">
      <c r="A13" s="215"/>
      <c r="B13" s="215"/>
      <c r="C13" s="215"/>
      <c r="D13" s="215"/>
      <c r="E13" s="215"/>
      <c r="F13" s="215"/>
      <c r="G13" s="215"/>
      <c r="H13" s="215"/>
      <c r="I13" s="215"/>
      <c r="J13" s="215"/>
    </row>
    <row r="14" spans="1:10" ht="12.75" customHeight="1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215"/>
    </row>
    <row r="15" spans="1:10" ht="12.75" customHeight="1" x14ac:dyDescent="0.2">
      <c r="A15" s="215"/>
      <c r="B15" s="215"/>
      <c r="C15" s="215"/>
      <c r="D15" s="216"/>
      <c r="E15" s="215"/>
      <c r="F15" s="215"/>
      <c r="G15" s="215"/>
      <c r="H15" s="215"/>
      <c r="I15" s="215"/>
      <c r="J15" s="215"/>
    </row>
    <row r="16" spans="1:10" ht="12.75" customHeight="1" x14ac:dyDescent="0.2">
      <c r="A16" s="215"/>
      <c r="B16" s="215"/>
      <c r="C16" s="215"/>
      <c r="D16" s="216"/>
      <c r="E16" s="215"/>
      <c r="F16" s="215"/>
      <c r="G16" s="215"/>
      <c r="H16" s="215"/>
      <c r="I16" s="215"/>
      <c r="J16" s="215"/>
    </row>
    <row r="17" spans="1:10" ht="12.75" customHeight="1" x14ac:dyDescent="0.2">
      <c r="A17" s="215"/>
      <c r="B17" s="215"/>
      <c r="C17" s="215"/>
      <c r="D17" s="216"/>
      <c r="E17" s="215"/>
      <c r="F17" s="215"/>
      <c r="G17" s="215"/>
      <c r="H17" s="215"/>
      <c r="I17" s="215"/>
      <c r="J17" s="215"/>
    </row>
    <row r="18" spans="1:10" ht="12.75" customHeight="1" x14ac:dyDescent="0.2">
      <c r="A18" s="215"/>
      <c r="B18" s="215"/>
      <c r="C18" s="215"/>
      <c r="D18" s="217"/>
      <c r="E18" s="215"/>
      <c r="F18" s="215"/>
      <c r="G18" s="215"/>
      <c r="H18" s="215"/>
      <c r="I18" s="215"/>
      <c r="J18" s="215"/>
    </row>
    <row r="19" spans="1:10" ht="12.75" customHeight="1" x14ac:dyDescent="0.2">
      <c r="A19" s="215"/>
      <c r="B19" s="215"/>
      <c r="C19" s="215"/>
      <c r="D19" s="217"/>
      <c r="E19" s="215"/>
      <c r="F19" s="215"/>
      <c r="G19" s="215"/>
      <c r="H19" s="215"/>
      <c r="I19" s="215"/>
      <c r="J19" s="215"/>
    </row>
    <row r="20" spans="1:10" ht="12.75" customHeight="1" x14ac:dyDescent="0.2">
      <c r="A20" s="215"/>
      <c r="B20" s="215"/>
      <c r="C20" s="215"/>
      <c r="D20" s="217"/>
      <c r="E20" s="215"/>
      <c r="F20" s="215"/>
      <c r="G20" s="215"/>
      <c r="H20" s="215"/>
      <c r="I20" s="215"/>
      <c r="J20" s="215"/>
    </row>
    <row r="21" spans="1:10" ht="12.75" customHeight="1" x14ac:dyDescent="0.2">
      <c r="A21" s="215"/>
      <c r="B21" s="215"/>
      <c r="C21" s="215"/>
      <c r="D21" s="217"/>
      <c r="E21" s="215"/>
      <c r="F21" s="215"/>
      <c r="G21" s="215"/>
      <c r="H21" s="215"/>
      <c r="I21" s="215"/>
      <c r="J21" s="215"/>
    </row>
    <row r="22" spans="1:10" ht="12.75" customHeight="1" x14ac:dyDescent="0.2">
      <c r="A22" s="215"/>
      <c r="B22" s="215"/>
      <c r="C22" s="215"/>
      <c r="D22" s="218"/>
      <c r="E22" s="215"/>
      <c r="F22" s="215"/>
      <c r="G22" s="215"/>
      <c r="H22" s="215"/>
      <c r="I22" s="215"/>
      <c r="J22" s="215"/>
    </row>
    <row r="23" spans="1:10" ht="12.75" customHeight="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</row>
    <row r="24" spans="1:10" ht="12.75" customHeight="1" x14ac:dyDescent="0.2">
      <c r="A24" s="215"/>
      <c r="B24" s="215"/>
      <c r="C24" s="215"/>
      <c r="D24" s="217"/>
      <c r="E24" s="215"/>
      <c r="F24" s="215"/>
      <c r="G24" s="215"/>
      <c r="H24" s="215"/>
      <c r="I24" s="215"/>
      <c r="J24" s="215"/>
    </row>
    <row r="25" spans="1:10" ht="12.75" customHeight="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</row>
    <row r="26" spans="1:10" ht="12.75" customHeight="1" x14ac:dyDescent="0.2">
      <c r="A26" s="215"/>
      <c r="B26" s="215"/>
      <c r="C26" s="215"/>
      <c r="D26" s="219"/>
      <c r="E26" s="215"/>
      <c r="F26" s="215"/>
      <c r="G26" s="215"/>
      <c r="H26" s="215"/>
      <c r="I26" s="215"/>
      <c r="J26" s="215"/>
    </row>
    <row r="27" spans="1:10" ht="12.75" customHeight="1" x14ac:dyDescent="0.2">
      <c r="A27" s="215"/>
      <c r="B27" s="215"/>
      <c r="C27" s="215"/>
      <c r="D27" s="219"/>
      <c r="E27" s="215"/>
      <c r="F27" s="215"/>
      <c r="G27" s="215"/>
      <c r="H27" s="215"/>
      <c r="I27" s="215"/>
      <c r="J27" s="215"/>
    </row>
    <row r="28" spans="1:10" ht="12.75" customHeight="1" x14ac:dyDescent="0.2">
      <c r="A28" s="215"/>
      <c r="B28" s="215"/>
      <c r="C28" s="215"/>
      <c r="D28" s="219"/>
      <c r="E28" s="215"/>
      <c r="F28" s="215"/>
      <c r="G28" s="215"/>
      <c r="H28" s="215"/>
      <c r="I28" s="215"/>
      <c r="J28" s="215"/>
    </row>
    <row r="29" spans="1:10" ht="12.75" customHeight="1" x14ac:dyDescent="0.2">
      <c r="A29" s="215"/>
      <c r="B29" s="215"/>
      <c r="C29" s="215"/>
      <c r="D29" s="219"/>
      <c r="E29" s="215"/>
      <c r="F29" s="215"/>
      <c r="G29" s="215"/>
      <c r="H29" s="215"/>
      <c r="I29" s="215"/>
      <c r="J29" s="215"/>
    </row>
    <row r="30" spans="1:10" ht="12.75" customHeight="1" x14ac:dyDescent="0.2">
      <c r="A30" s="215"/>
      <c r="B30" s="215"/>
      <c r="C30" s="215"/>
      <c r="D30" s="219"/>
      <c r="E30" s="215"/>
      <c r="F30" s="215"/>
      <c r="G30" s="215"/>
      <c r="H30" s="215"/>
      <c r="I30" s="215"/>
      <c r="J30" s="215"/>
    </row>
    <row r="31" spans="1:10" ht="12.75" customHeight="1" x14ac:dyDescent="0.2">
      <c r="A31" s="215"/>
      <c r="B31" s="215"/>
      <c r="C31" s="215"/>
      <c r="D31" s="219"/>
      <c r="E31" s="215"/>
      <c r="F31" s="215"/>
      <c r="G31" s="215"/>
      <c r="H31" s="215"/>
      <c r="I31" s="215"/>
      <c r="J31" s="215"/>
    </row>
    <row r="32" spans="1:10" ht="12.75" customHeight="1" x14ac:dyDescent="0.2">
      <c r="A32" s="215"/>
      <c r="B32" s="215"/>
      <c r="C32" s="215"/>
      <c r="D32" s="219"/>
      <c r="E32" s="215"/>
      <c r="F32" s="215"/>
      <c r="G32" s="215"/>
      <c r="H32" s="215"/>
      <c r="I32" s="215"/>
      <c r="J32" s="215"/>
    </row>
    <row r="33" spans="1:10" ht="12.75" customHeight="1" x14ac:dyDescent="0.2">
      <c r="A33" s="215"/>
      <c r="B33" s="215"/>
      <c r="C33" s="215"/>
      <c r="D33" s="219"/>
      <c r="E33" s="215"/>
      <c r="F33" s="215"/>
      <c r="G33" s="215"/>
      <c r="H33" s="215"/>
      <c r="I33" s="215"/>
      <c r="J33" s="215"/>
    </row>
    <row r="34" spans="1:10" ht="12.75" customHeight="1" x14ac:dyDescent="0.2">
      <c r="A34" s="215"/>
      <c r="B34" s="215"/>
      <c r="C34" s="215"/>
      <c r="D34" s="219"/>
      <c r="E34" s="215"/>
      <c r="F34" s="215"/>
      <c r="G34" s="215"/>
      <c r="H34" s="215"/>
      <c r="I34" s="215"/>
      <c r="J34" s="215"/>
    </row>
    <row r="35" spans="1:10" ht="12.75" customHeight="1" x14ac:dyDescent="0.2">
      <c r="A35" s="215"/>
      <c r="B35" s="215"/>
      <c r="C35" s="215"/>
      <c r="D35" s="219"/>
      <c r="E35" s="215"/>
      <c r="F35" s="215"/>
      <c r="G35" s="215"/>
      <c r="H35" s="215"/>
      <c r="I35" s="215"/>
      <c r="J35" s="215"/>
    </row>
    <row r="36" spans="1:10" ht="12.75" customHeight="1" x14ac:dyDescent="0.2">
      <c r="A36" s="215"/>
      <c r="B36" s="215"/>
      <c r="C36" s="215"/>
      <c r="D36" s="219"/>
      <c r="E36" s="215"/>
      <c r="F36" s="215"/>
      <c r="G36" s="215"/>
      <c r="H36" s="215"/>
      <c r="I36" s="215"/>
      <c r="J36" s="215"/>
    </row>
    <row r="37" spans="1:10" ht="12.75" customHeight="1" x14ac:dyDescent="0.2">
      <c r="A37" s="215"/>
      <c r="B37" s="215"/>
      <c r="C37" s="215"/>
      <c r="D37" s="219"/>
      <c r="E37" s="215"/>
      <c r="F37" s="215"/>
      <c r="G37" s="215"/>
      <c r="H37" s="215"/>
      <c r="I37" s="215"/>
      <c r="J37" s="215"/>
    </row>
    <row r="38" spans="1:10" ht="12.75" customHeight="1" x14ac:dyDescent="0.2">
      <c r="A38" s="215"/>
      <c r="B38" s="215"/>
      <c r="C38" s="215"/>
      <c r="D38" s="219"/>
      <c r="E38" s="215"/>
      <c r="F38" s="215"/>
      <c r="G38" s="215"/>
      <c r="H38" s="215"/>
      <c r="I38" s="215"/>
      <c r="J38" s="215"/>
    </row>
    <row r="39" spans="1:10" ht="12.75" customHeight="1" x14ac:dyDescent="0.2">
      <c r="A39" s="215"/>
      <c r="B39" s="215"/>
      <c r="C39" s="215"/>
      <c r="D39" s="219"/>
      <c r="E39" s="215"/>
      <c r="F39" s="215"/>
      <c r="G39" s="215"/>
      <c r="H39" s="215"/>
      <c r="I39" s="215"/>
      <c r="J39" s="215"/>
    </row>
    <row r="40" spans="1:10" ht="12.75" customHeight="1" x14ac:dyDescent="0.2">
      <c r="A40" s="215"/>
      <c r="B40" s="215"/>
      <c r="C40" s="215"/>
      <c r="D40" s="219"/>
      <c r="E40" s="215"/>
      <c r="F40" s="215"/>
      <c r="G40" s="215"/>
      <c r="H40" s="215"/>
      <c r="I40" s="215"/>
      <c r="J40" s="215"/>
    </row>
    <row r="41" spans="1:10" ht="12.75" customHeight="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</row>
    <row r="42" spans="1:10" ht="12.75" customHeight="1" x14ac:dyDescent="0.2">
      <c r="A42" s="215"/>
      <c r="B42" s="215"/>
      <c r="C42" s="215"/>
      <c r="D42" s="215"/>
      <c r="E42" s="215"/>
      <c r="F42" s="215"/>
      <c r="G42" s="215"/>
      <c r="H42" s="215"/>
      <c r="I42" s="215"/>
      <c r="J42" s="215"/>
    </row>
    <row r="43" spans="1:10" ht="12.75" customHeight="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</row>
    <row r="44" spans="1:10" ht="12.75" customHeight="1" x14ac:dyDescent="0.2">
      <c r="A44" s="215"/>
      <c r="B44" s="215"/>
      <c r="C44" s="215"/>
      <c r="D44" s="215"/>
      <c r="E44" s="215"/>
      <c r="F44" s="215"/>
      <c r="G44" s="215"/>
      <c r="H44" s="215"/>
      <c r="I44" s="215"/>
      <c r="J44" s="215"/>
    </row>
    <row r="45" spans="1:10" ht="12.75" customHeight="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</row>
    <row r="46" spans="1:10" ht="12.75" customHeight="1" x14ac:dyDescent="0.2">
      <c r="A46" s="215"/>
      <c r="B46" s="215"/>
      <c r="C46" s="215"/>
      <c r="D46" s="215"/>
      <c r="E46" s="215"/>
      <c r="F46" s="215"/>
      <c r="G46" s="215"/>
      <c r="H46" s="215"/>
      <c r="I46" s="215"/>
      <c r="J46" s="215"/>
    </row>
    <row r="47" spans="1:10" ht="12.75" customHeight="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</row>
    <row r="48" spans="1:10" ht="12.75" customHeight="1" x14ac:dyDescent="0.2">
      <c r="A48" s="215"/>
      <c r="B48" s="215"/>
      <c r="C48" s="215"/>
      <c r="D48" s="215"/>
      <c r="E48" s="215"/>
      <c r="F48" s="215"/>
      <c r="G48" s="215"/>
      <c r="H48" s="215"/>
      <c r="I48" s="215"/>
      <c r="J48" s="215"/>
    </row>
    <row r="49" spans="1:10" ht="12.75" customHeight="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</row>
    <row r="50" spans="1:10" ht="12.75" customHeight="1" x14ac:dyDescent="0.2">
      <c r="A50" s="215"/>
      <c r="B50" s="215"/>
      <c r="C50" s="215"/>
      <c r="D50" s="215"/>
      <c r="E50" s="215"/>
      <c r="F50" s="215"/>
      <c r="G50" s="215"/>
      <c r="H50" s="215"/>
      <c r="I50" s="215"/>
      <c r="J50" s="215"/>
    </row>
    <row r="51" spans="1:10" ht="12.75" customHeight="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</row>
    <row r="52" spans="1:10" ht="12.75" customHeight="1" x14ac:dyDescent="0.2">
      <c r="A52" s="215"/>
      <c r="B52" s="215"/>
      <c r="C52" s="215"/>
      <c r="D52" s="215"/>
      <c r="E52" s="215"/>
      <c r="F52" s="215"/>
      <c r="G52" s="215"/>
      <c r="H52" s="215"/>
      <c r="I52" s="215"/>
      <c r="J52" s="215"/>
    </row>
    <row r="53" spans="1:10" ht="12.75" customHeight="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</row>
    <row r="54" spans="1:10" ht="12.75" customHeight="1" x14ac:dyDescent="0.2">
      <c r="A54" s="215"/>
      <c r="B54" s="215"/>
      <c r="C54" s="215"/>
      <c r="D54" s="215"/>
      <c r="E54" s="215"/>
      <c r="F54" s="215"/>
      <c r="G54" s="215"/>
      <c r="H54" s="215"/>
      <c r="I54" s="215"/>
      <c r="J54" s="215"/>
    </row>
    <row r="55" spans="1:10" ht="12.75" customHeight="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</row>
    <row r="56" spans="1:10" ht="12.75" customHeight="1" x14ac:dyDescent="0.2">
      <c r="A56" s="220" t="s">
        <v>203</v>
      </c>
      <c r="B56" s="215"/>
      <c r="C56" s="215"/>
      <c r="D56" s="215"/>
      <c r="E56" s="215"/>
      <c r="F56" s="215"/>
      <c r="G56" s="215"/>
      <c r="H56" s="215"/>
      <c r="I56" s="215"/>
      <c r="J56" s="215"/>
    </row>
    <row r="57" spans="1:10" ht="12.75" customHeight="1" x14ac:dyDescent="0.2">
      <c r="A57" s="221" t="s">
        <v>204</v>
      </c>
      <c r="B57" s="215"/>
      <c r="C57" s="215"/>
      <c r="D57" s="215"/>
      <c r="E57" s="215"/>
      <c r="F57" s="215"/>
      <c r="G57" s="215"/>
      <c r="H57" s="215"/>
      <c r="I57" s="215"/>
      <c r="J57" s="215"/>
    </row>
    <row r="58" spans="1:10" ht="12.75" customHeight="1" x14ac:dyDescent="0.2">
      <c r="A58" s="215"/>
      <c r="B58" s="215"/>
      <c r="C58" s="215"/>
      <c r="D58" s="215"/>
      <c r="E58" s="215"/>
      <c r="F58" s="215"/>
      <c r="G58" s="215"/>
      <c r="H58" s="215"/>
      <c r="I58" s="215"/>
      <c r="J58" s="215"/>
    </row>
    <row r="60" spans="1:10" ht="12.75" customHeight="1" x14ac:dyDescent="0.2">
      <c r="A60" s="2"/>
    </row>
    <row r="61" spans="1:10" ht="12.75" customHeight="1" x14ac:dyDescent="0.2">
      <c r="A61" s="3"/>
    </row>
  </sheetData>
  <pageMargins left="0.59055118110236227" right="0.59055118110236227" top="0.78740157480314965" bottom="0.78740157480314965" header="0.78740157480314965" footer="0.7874015748031496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J47"/>
  <sheetViews>
    <sheetView showGridLines="0" showZeros="0" zoomScaleNormal="100" workbookViewId="0">
      <selection activeCell="A43" sqref="A43"/>
    </sheetView>
  </sheetViews>
  <sheetFormatPr defaultColWidth="9.140625" defaultRowHeight="13.5" x14ac:dyDescent="0.2"/>
  <cols>
    <col min="1" max="1" width="35.7109375" style="12" customWidth="1"/>
    <col min="2" max="2" width="9.7109375" style="12" customWidth="1"/>
    <col min="3" max="3" width="7.28515625" style="12" customWidth="1"/>
    <col min="4" max="4" width="9.7109375" style="12" customWidth="1"/>
    <col min="5" max="5" width="7.28515625" style="12" customWidth="1"/>
    <col min="6" max="7" width="10.7109375" style="12" customWidth="1"/>
    <col min="8" max="16384" width="9.140625" style="12"/>
  </cols>
  <sheetData>
    <row r="1" spans="1:10" s="6" customFormat="1" ht="9.9499999999999993" customHeight="1" x14ac:dyDescent="0.2">
      <c r="A1" s="4"/>
      <c r="B1" s="4"/>
      <c r="C1" s="4"/>
      <c r="D1" s="4"/>
      <c r="E1" s="5"/>
      <c r="F1" s="5"/>
      <c r="G1" s="5"/>
    </row>
    <row r="2" spans="1:10" s="6" customFormat="1" ht="12" customHeight="1" x14ac:dyDescent="0.2">
      <c r="A2" s="7" t="s">
        <v>205</v>
      </c>
      <c r="B2" s="4"/>
      <c r="C2" s="4"/>
      <c r="D2" s="4"/>
      <c r="E2" s="5"/>
      <c r="F2" s="5"/>
      <c r="G2" s="5"/>
    </row>
    <row r="3" spans="1:10" s="6" customFormat="1" ht="9.9499999999999993" customHeight="1" x14ac:dyDescent="0.2"/>
    <row r="4" spans="1:10" ht="36" customHeight="1" x14ac:dyDescent="0.2">
      <c r="A4" s="8"/>
      <c r="B4" s="9" t="s">
        <v>258</v>
      </c>
      <c r="C4" s="10" t="s">
        <v>200</v>
      </c>
      <c r="D4" s="9" t="s">
        <v>259</v>
      </c>
      <c r="E4" s="10" t="s">
        <v>251</v>
      </c>
      <c r="F4" s="11" t="s">
        <v>0</v>
      </c>
      <c r="G4" s="10" t="s">
        <v>254</v>
      </c>
    </row>
    <row r="5" spans="1:10" ht="5.0999999999999996" customHeight="1" x14ac:dyDescent="0.2">
      <c r="A5" s="13"/>
      <c r="B5" s="14"/>
      <c r="C5" s="15"/>
      <c r="D5" s="14"/>
      <c r="E5" s="15"/>
      <c r="F5" s="16"/>
      <c r="G5" s="16"/>
    </row>
    <row r="6" spans="1:10" ht="15.95" customHeight="1" x14ac:dyDescent="0.2">
      <c r="A6" s="50" t="s">
        <v>3</v>
      </c>
      <c r="B6" s="51"/>
      <c r="C6" s="51"/>
      <c r="D6" s="51"/>
      <c r="E6" s="51"/>
      <c r="F6" s="51"/>
      <c r="G6" s="51"/>
    </row>
    <row r="7" spans="1:10" ht="15.95" customHeight="1" x14ac:dyDescent="0.2">
      <c r="A7" s="52" t="s">
        <v>230</v>
      </c>
      <c r="B7" s="53">
        <v>59222.054213999996</v>
      </c>
      <c r="C7" s="54" t="s">
        <v>44</v>
      </c>
      <c r="D7" s="53">
        <v>60318.590027999991</v>
      </c>
      <c r="E7" s="54" t="s">
        <v>44</v>
      </c>
      <c r="F7" s="55">
        <v>1096.5358139999953</v>
      </c>
      <c r="G7" s="56">
        <v>1.8515666647388536</v>
      </c>
      <c r="H7" s="21"/>
      <c r="I7" s="21"/>
      <c r="J7" s="21"/>
    </row>
    <row r="8" spans="1:10" ht="15.95" customHeight="1" x14ac:dyDescent="0.2">
      <c r="A8" s="52" t="s">
        <v>231</v>
      </c>
      <c r="B8" s="53">
        <v>79161.642116999996</v>
      </c>
      <c r="C8" s="54" t="s">
        <v>44</v>
      </c>
      <c r="D8" s="53">
        <v>84316.297897000011</v>
      </c>
      <c r="E8" s="54" t="s">
        <v>44</v>
      </c>
      <c r="F8" s="55">
        <v>5154.6557800000155</v>
      </c>
      <c r="G8" s="56">
        <v>6.5115574186567455</v>
      </c>
      <c r="H8" s="21"/>
      <c r="I8" s="21"/>
      <c r="J8" s="21"/>
    </row>
    <row r="9" spans="1:10" ht="15.95" customHeight="1" x14ac:dyDescent="0.2">
      <c r="A9" s="52" t="s">
        <v>4</v>
      </c>
      <c r="B9" s="53">
        <v>-19939.587903</v>
      </c>
      <c r="C9" s="54" t="s">
        <v>44</v>
      </c>
      <c r="D9" s="53">
        <v>-23997.70786900002</v>
      </c>
      <c r="E9" s="54" t="s">
        <v>44</v>
      </c>
      <c r="F9" s="55">
        <v>-4058.1199660000202</v>
      </c>
      <c r="G9" s="56" t="s">
        <v>44</v>
      </c>
      <c r="H9" s="21"/>
      <c r="I9" s="22"/>
    </row>
    <row r="10" spans="1:10" ht="15.75" customHeight="1" x14ac:dyDescent="0.2">
      <c r="A10" s="57" t="s">
        <v>232</v>
      </c>
      <c r="B10" s="58">
        <v>74.811553462307515</v>
      </c>
      <c r="C10" s="59" t="s">
        <v>44</v>
      </c>
      <c r="D10" s="58">
        <v>71.538470654492698</v>
      </c>
      <c r="E10" s="59" t="s">
        <v>44</v>
      </c>
      <c r="F10" s="59">
        <v>-3.2730828078148164</v>
      </c>
      <c r="G10" s="58" t="s">
        <v>44</v>
      </c>
    </row>
    <row r="11" spans="1:10" ht="2.1" customHeight="1" x14ac:dyDescent="0.2">
      <c r="A11" s="60"/>
      <c r="B11" s="61"/>
      <c r="C11" s="61"/>
      <c r="D11" s="61"/>
      <c r="E11" s="61"/>
      <c r="F11" s="61"/>
      <c r="G11" s="61"/>
    </row>
    <row r="12" spans="1:10" ht="15.95" customHeight="1" x14ac:dyDescent="0.2">
      <c r="A12" s="50" t="s">
        <v>5</v>
      </c>
      <c r="B12" s="51"/>
      <c r="C12" s="51"/>
      <c r="D12" s="51"/>
      <c r="E12" s="51"/>
      <c r="F12" s="51"/>
      <c r="G12" s="51"/>
    </row>
    <row r="13" spans="1:10" ht="15.95" customHeight="1" x14ac:dyDescent="0.2">
      <c r="A13" s="52" t="s">
        <v>6</v>
      </c>
      <c r="B13" s="53">
        <v>42068.984707000018</v>
      </c>
      <c r="C13" s="54">
        <v>71.036010596631712</v>
      </c>
      <c r="D13" s="53">
        <v>43549.864176999989</v>
      </c>
      <c r="E13" s="54">
        <v>72.199738350621374</v>
      </c>
      <c r="F13" s="55">
        <v>1480.8794699999708</v>
      </c>
      <c r="G13" s="56">
        <v>3.5201217246242735</v>
      </c>
      <c r="I13" s="22"/>
    </row>
    <row r="14" spans="1:10" ht="15.95" customHeight="1" x14ac:dyDescent="0.2">
      <c r="A14" s="52" t="s">
        <v>7</v>
      </c>
      <c r="B14" s="53">
        <v>58610.363730000005</v>
      </c>
      <c r="C14" s="54">
        <v>74.038842755907666</v>
      </c>
      <c r="D14" s="53">
        <v>63876.968271999976</v>
      </c>
      <c r="E14" s="54">
        <v>75.758743997550127</v>
      </c>
      <c r="F14" s="55">
        <v>5266.6045419999718</v>
      </c>
      <c r="G14" s="56">
        <v>8.9857905783721215</v>
      </c>
    </row>
    <row r="15" spans="1:10" ht="15.95" customHeight="1" x14ac:dyDescent="0.2">
      <c r="A15" s="52" t="s">
        <v>8</v>
      </c>
      <c r="B15" s="53">
        <v>-16541.379022999987</v>
      </c>
      <c r="C15" s="54" t="s">
        <v>44</v>
      </c>
      <c r="D15" s="53">
        <v>-20327.104094999988</v>
      </c>
      <c r="E15" s="54" t="s">
        <v>44</v>
      </c>
      <c r="F15" s="55">
        <v>-3785.7250720000011</v>
      </c>
      <c r="G15" s="56" t="s">
        <v>44</v>
      </c>
    </row>
    <row r="16" spans="1:10" ht="15.95" customHeight="1" x14ac:dyDescent="0.2">
      <c r="A16" s="52" t="s">
        <v>233</v>
      </c>
      <c r="B16" s="56">
        <v>71.777382069831447</v>
      </c>
      <c r="C16" s="54" t="s">
        <v>44</v>
      </c>
      <c r="D16" s="56">
        <v>68.177725642138469</v>
      </c>
      <c r="E16" s="54" t="s">
        <v>44</v>
      </c>
      <c r="F16" s="54">
        <v>-3.5996564276929774</v>
      </c>
      <c r="G16" s="56" t="s">
        <v>44</v>
      </c>
    </row>
    <row r="17" spans="1:10" ht="15.95" customHeight="1" x14ac:dyDescent="0.2">
      <c r="A17" s="57" t="s">
        <v>179</v>
      </c>
      <c r="B17" s="58" t="s">
        <v>44</v>
      </c>
      <c r="C17" s="59" t="s">
        <v>44</v>
      </c>
      <c r="D17" s="58" t="s">
        <v>44</v>
      </c>
      <c r="E17" s="59" t="s">
        <v>44</v>
      </c>
      <c r="F17" s="59" t="s">
        <v>44</v>
      </c>
      <c r="G17" s="58">
        <v>2.5005540413184342</v>
      </c>
    </row>
    <row r="18" spans="1:10" ht="2.1" customHeight="1" x14ac:dyDescent="0.2">
      <c r="A18" s="62"/>
      <c r="B18" s="63"/>
      <c r="C18" s="63"/>
      <c r="D18" s="63"/>
      <c r="E18" s="63"/>
      <c r="F18" s="63"/>
      <c r="G18" s="63"/>
      <c r="I18" s="22"/>
    </row>
    <row r="19" spans="1:10" ht="15.95" customHeight="1" x14ac:dyDescent="0.2">
      <c r="A19" s="50" t="s">
        <v>9</v>
      </c>
      <c r="B19" s="51"/>
      <c r="C19" s="51"/>
      <c r="D19" s="51"/>
      <c r="E19" s="51"/>
      <c r="F19" s="51"/>
      <c r="G19" s="51"/>
      <c r="I19" s="22"/>
    </row>
    <row r="20" spans="1:10" ht="15.95" customHeight="1" x14ac:dyDescent="0.2">
      <c r="A20" s="52" t="s">
        <v>10</v>
      </c>
      <c r="B20" s="53">
        <v>17153.069506999978</v>
      </c>
      <c r="C20" s="54">
        <v>28.963989403368284</v>
      </c>
      <c r="D20" s="53">
        <v>16768.725851000003</v>
      </c>
      <c r="E20" s="54">
        <v>27.800261649378626</v>
      </c>
      <c r="F20" s="55">
        <v>-384.34365599997545</v>
      </c>
      <c r="G20" s="56">
        <v>-2.2406698453774063</v>
      </c>
      <c r="H20" s="25"/>
      <c r="I20" s="22"/>
    </row>
    <row r="21" spans="1:10" ht="15.95" customHeight="1" x14ac:dyDescent="0.2">
      <c r="A21" s="52" t="s">
        <v>11</v>
      </c>
      <c r="B21" s="53">
        <v>20551.278386999991</v>
      </c>
      <c r="C21" s="54">
        <v>25.96115724409233</v>
      </c>
      <c r="D21" s="53">
        <v>20439.329625000035</v>
      </c>
      <c r="E21" s="54">
        <v>24.241256002449877</v>
      </c>
      <c r="F21" s="55">
        <v>-111.94876199995633</v>
      </c>
      <c r="G21" s="56">
        <v>-0.54472894528435345</v>
      </c>
      <c r="H21" s="25"/>
      <c r="I21" s="22"/>
    </row>
    <row r="22" spans="1:10" ht="15.95" customHeight="1" x14ac:dyDescent="0.2">
      <c r="A22" s="52" t="s">
        <v>8</v>
      </c>
      <c r="B22" s="53">
        <v>-3398.2088800000129</v>
      </c>
      <c r="C22" s="54" t="s">
        <v>44</v>
      </c>
      <c r="D22" s="53">
        <v>-3670.603774000032</v>
      </c>
      <c r="E22" s="54" t="s">
        <v>44</v>
      </c>
      <c r="F22" s="55">
        <v>-272.39489400001912</v>
      </c>
      <c r="G22" s="56" t="s">
        <v>44</v>
      </c>
    </row>
    <row r="23" spans="1:10" ht="15.95" customHeight="1" x14ac:dyDescent="0.2">
      <c r="A23" s="52" t="s">
        <v>233</v>
      </c>
      <c r="B23" s="56">
        <v>83.464732383024895</v>
      </c>
      <c r="C23" s="54" t="s">
        <v>44</v>
      </c>
      <c r="D23" s="56">
        <v>82.041466910390298</v>
      </c>
      <c r="E23" s="54" t="s">
        <v>44</v>
      </c>
      <c r="F23" s="54">
        <v>-1.423265472634597</v>
      </c>
      <c r="G23" s="56" t="s">
        <v>44</v>
      </c>
    </row>
    <row r="24" spans="1:10" ht="15.95" customHeight="1" x14ac:dyDescent="0.2">
      <c r="A24" s="57" t="s">
        <v>179</v>
      </c>
      <c r="B24" s="58" t="s">
        <v>44</v>
      </c>
      <c r="C24" s="59" t="s">
        <v>44</v>
      </c>
      <c r="D24" s="58" t="s">
        <v>44</v>
      </c>
      <c r="E24" s="59" t="s">
        <v>44</v>
      </c>
      <c r="F24" s="59" t="s">
        <v>44</v>
      </c>
      <c r="G24" s="58">
        <v>-0.6489873765795805</v>
      </c>
    </row>
    <row r="25" spans="1:10" ht="2.1" customHeight="1" x14ac:dyDescent="0.2">
      <c r="A25" s="64"/>
      <c r="B25" s="65"/>
      <c r="C25" s="65"/>
      <c r="D25" s="65"/>
      <c r="E25" s="65"/>
      <c r="F25" s="65"/>
      <c r="G25" s="65"/>
    </row>
    <row r="26" spans="1:10" ht="15.95" customHeight="1" x14ac:dyDescent="0.2">
      <c r="A26" s="50" t="s">
        <v>12</v>
      </c>
      <c r="B26" s="51"/>
      <c r="C26" s="51"/>
      <c r="D26" s="51"/>
      <c r="E26" s="51"/>
      <c r="F26" s="51"/>
      <c r="G26" s="51"/>
    </row>
    <row r="27" spans="1:10" ht="15.95" customHeight="1" x14ac:dyDescent="0.2">
      <c r="A27" s="52" t="s">
        <v>234</v>
      </c>
      <c r="B27" s="53">
        <v>54929.449164999998</v>
      </c>
      <c r="C27" s="54">
        <v>92.751678228707519</v>
      </c>
      <c r="D27" s="53">
        <v>56908.348187999989</v>
      </c>
      <c r="E27" s="54">
        <v>94.346283892881175</v>
      </c>
      <c r="F27" s="55">
        <v>1978.8990229999908</v>
      </c>
      <c r="G27" s="56">
        <v>3.6026194565608494</v>
      </c>
      <c r="I27" s="22"/>
      <c r="J27" s="21"/>
    </row>
    <row r="28" spans="1:10" ht="15.95" customHeight="1" x14ac:dyDescent="0.2">
      <c r="A28" s="52" t="s">
        <v>235</v>
      </c>
      <c r="B28" s="53">
        <v>70586.102660000004</v>
      </c>
      <c r="C28" s="54">
        <v>89.167052087770685</v>
      </c>
      <c r="D28" s="53">
        <v>76572.011775000006</v>
      </c>
      <c r="E28" s="54">
        <v>90.815196687762139</v>
      </c>
      <c r="F28" s="55">
        <v>5985.9091150000022</v>
      </c>
      <c r="G28" s="56">
        <v>8.4802941222481163</v>
      </c>
      <c r="I28" s="22"/>
      <c r="J28" s="21"/>
    </row>
    <row r="29" spans="1:10" ht="15.95" customHeight="1" x14ac:dyDescent="0.2">
      <c r="A29" s="52" t="s">
        <v>4</v>
      </c>
      <c r="B29" s="53">
        <v>-15656.653495000006</v>
      </c>
      <c r="C29" s="54" t="s">
        <v>44</v>
      </c>
      <c r="D29" s="53">
        <v>-19663.663587000017</v>
      </c>
      <c r="E29" s="54" t="s">
        <v>44</v>
      </c>
      <c r="F29" s="55">
        <v>-4007.0100920000114</v>
      </c>
      <c r="G29" s="56" t="s">
        <v>44</v>
      </c>
    </row>
    <row r="30" spans="1:10" ht="15.95" customHeight="1" x14ac:dyDescent="0.2">
      <c r="A30" s="57" t="s">
        <v>232</v>
      </c>
      <c r="B30" s="58">
        <v>77.8190707448247</v>
      </c>
      <c r="C30" s="59" t="s">
        <v>44</v>
      </c>
      <c r="D30" s="58">
        <v>74.320037920931298</v>
      </c>
      <c r="E30" s="59" t="s">
        <v>44</v>
      </c>
      <c r="F30" s="59">
        <v>-3.4990328238934012</v>
      </c>
      <c r="G30" s="58" t="s">
        <v>44</v>
      </c>
    </row>
    <row r="31" spans="1:10" ht="5.0999999999999996" customHeight="1" x14ac:dyDescent="0.2">
      <c r="A31" s="26"/>
      <c r="B31" s="27"/>
      <c r="C31" s="27"/>
      <c r="D31" s="27"/>
      <c r="E31" s="27"/>
      <c r="F31" s="27"/>
      <c r="G31" s="28"/>
    </row>
    <row r="32" spans="1:10" x14ac:dyDescent="0.2">
      <c r="A32" s="32" t="s">
        <v>238</v>
      </c>
      <c r="B32" s="33"/>
      <c r="C32" s="33"/>
      <c r="D32" s="33"/>
      <c r="E32" s="33"/>
      <c r="F32" s="33"/>
      <c r="G32" s="34"/>
    </row>
    <row r="33" spans="1:7" x14ac:dyDescent="0.2">
      <c r="A33" s="32" t="s">
        <v>239</v>
      </c>
      <c r="B33" s="34"/>
      <c r="C33" s="34"/>
      <c r="D33" s="30"/>
      <c r="E33" s="30"/>
      <c r="F33" s="30"/>
      <c r="G33" s="34"/>
    </row>
    <row r="34" spans="1:7" x14ac:dyDescent="0.2">
      <c r="A34" s="32" t="s">
        <v>1</v>
      </c>
      <c r="B34" s="34"/>
      <c r="C34" s="34"/>
      <c r="D34" s="30"/>
      <c r="E34" s="30"/>
      <c r="F34" s="30"/>
      <c r="G34" s="34"/>
    </row>
    <row r="35" spans="1:7" ht="45" customHeight="1" x14ac:dyDescent="0.2">
      <c r="A35" s="231" t="s">
        <v>199</v>
      </c>
      <c r="B35" s="231"/>
      <c r="C35" s="231"/>
      <c r="D35" s="231"/>
      <c r="E35" s="231"/>
      <c r="F35" s="231"/>
      <c r="G35" s="231"/>
    </row>
    <row r="36" spans="1:7" x14ac:dyDescent="0.2">
      <c r="A36" s="34" t="s">
        <v>255</v>
      </c>
      <c r="B36" s="34"/>
      <c r="C36" s="34"/>
      <c r="D36" s="30"/>
      <c r="E36" s="30"/>
      <c r="F36" s="30"/>
      <c r="G36" s="34"/>
    </row>
    <row r="37" spans="1:7" x14ac:dyDescent="0.2">
      <c r="A37" s="34" t="s">
        <v>260</v>
      </c>
      <c r="B37" s="34"/>
      <c r="C37" s="34"/>
      <c r="D37" s="30"/>
      <c r="E37" s="30"/>
      <c r="F37" s="30"/>
      <c r="G37" s="34"/>
    </row>
    <row r="38" spans="1:7" ht="12.75" customHeight="1" x14ac:dyDescent="0.2">
      <c r="A38" s="232" t="s">
        <v>13</v>
      </c>
      <c r="B38" s="233"/>
      <c r="C38" s="233"/>
      <c r="D38" s="233"/>
      <c r="E38" s="233"/>
      <c r="F38" s="233"/>
      <c r="G38" s="233"/>
    </row>
    <row r="39" spans="1:7" x14ac:dyDescent="0.2">
      <c r="A39" s="233"/>
      <c r="B39" s="233"/>
      <c r="C39" s="233"/>
      <c r="D39" s="233"/>
      <c r="E39" s="233"/>
      <c r="F39" s="233"/>
      <c r="G39" s="233"/>
    </row>
    <row r="40" spans="1:7" x14ac:dyDescent="0.2">
      <c r="A40" s="36" t="s">
        <v>229</v>
      </c>
      <c r="B40" s="35"/>
      <c r="C40" s="35"/>
      <c r="D40" s="35"/>
      <c r="E40" s="35"/>
      <c r="F40" s="35"/>
      <c r="G40" s="35"/>
    </row>
    <row r="41" spans="1:7" x14ac:dyDescent="0.2">
      <c r="A41" s="36" t="s">
        <v>193</v>
      </c>
      <c r="B41" s="35"/>
      <c r="C41" s="35"/>
      <c r="D41" s="35"/>
      <c r="E41" s="35"/>
      <c r="F41" s="35"/>
      <c r="G41" s="35"/>
    </row>
    <row r="42" spans="1:7" ht="5.0999999999999996" customHeight="1" x14ac:dyDescent="0.2">
      <c r="A42" s="34"/>
      <c r="B42" s="29"/>
      <c r="C42" s="29"/>
      <c r="D42" s="29"/>
      <c r="E42" s="29"/>
      <c r="F42" s="29"/>
      <c r="G42" s="29"/>
    </row>
    <row r="43" spans="1:7" ht="5.0999999999999996" customHeight="1" x14ac:dyDescent="0.2">
      <c r="A43" s="38"/>
      <c r="B43" s="37"/>
      <c r="C43" s="37"/>
      <c r="D43" s="37"/>
      <c r="E43" s="37"/>
      <c r="F43" s="37"/>
      <c r="G43" s="37"/>
    </row>
    <row r="44" spans="1:7" ht="5.0999999999999996" customHeight="1" x14ac:dyDescent="0.2">
      <c r="A44" s="34"/>
      <c r="B44" s="29"/>
      <c r="C44" s="29"/>
      <c r="D44" s="29"/>
      <c r="E44" s="29"/>
      <c r="F44" s="29"/>
      <c r="G44" s="29"/>
    </row>
    <row r="45" spans="1:7" x14ac:dyDescent="0.25">
      <c r="A45" s="39" t="s">
        <v>203</v>
      </c>
      <c r="B45" s="29"/>
      <c r="C45" s="29"/>
      <c r="D45" s="29"/>
      <c r="E45" s="29"/>
      <c r="F45" s="74"/>
      <c r="G45" s="29"/>
    </row>
    <row r="46" spans="1:7" x14ac:dyDescent="0.25">
      <c r="A46" s="40" t="s">
        <v>204</v>
      </c>
      <c r="B46" s="29"/>
      <c r="C46" s="29"/>
      <c r="D46" s="29"/>
      <c r="E46" s="29"/>
      <c r="F46" s="29"/>
      <c r="G46" s="74"/>
    </row>
    <row r="47" spans="1:7" x14ac:dyDescent="0.2">
      <c r="A47" s="31"/>
    </row>
  </sheetData>
  <mergeCells count="2">
    <mergeCell ref="A35:G35"/>
    <mergeCell ref="A38:G39"/>
  </mergeCells>
  <phoneticPr fontId="2" type="noConversion"/>
  <conditionalFormatting sqref="B7:G11 B13:G18 B20:G25 B27:G30">
    <cfRule type="cellIs" dxfId="98" priority="1" stopIfTrue="1" operator="lessThan">
      <formula>0</formula>
    </cfRule>
  </conditionalFormatting>
  <hyperlinks>
    <hyperlink ref="A46" r:id="rId1" display="www.portugalglobal.pt" xr:uid="{EAC587B5-A4B1-4901-A159-777E275A0E16}"/>
  </hyperlinks>
  <printOptions horizontalCentered="1"/>
  <pageMargins left="0.39370078740157483" right="0.39370078740157483" top="0.98425196850393704" bottom="0.98425196850393704" header="0.51181102362204722" footer="0.51181102362204722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206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258</v>
      </c>
      <c r="C4" s="10" t="s">
        <v>200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274</v>
      </c>
      <c r="B6" s="67">
        <v>8688.2943999999989</v>
      </c>
      <c r="C6" s="67">
        <v>14.670707585732648</v>
      </c>
      <c r="D6" s="67">
        <v>9235.1660530000008</v>
      </c>
      <c r="E6" s="67">
        <v>15.310646433732986</v>
      </c>
      <c r="F6" s="67">
        <v>546.87165300000197</v>
      </c>
      <c r="G6" s="68">
        <v>6.294349935932213</v>
      </c>
      <c r="H6" s="68">
        <v>0.92342567352336535</v>
      </c>
      <c r="I6" s="68">
        <v>49.872666812869312</v>
      </c>
    </row>
    <row r="7" spans="1:9" ht="15.95" customHeight="1" x14ac:dyDescent="0.2">
      <c r="A7" s="18" t="s">
        <v>275</v>
      </c>
      <c r="B7" s="20">
        <v>7433.5811890000004</v>
      </c>
      <c r="C7" s="20">
        <v>12.55204887378377</v>
      </c>
      <c r="D7" s="20">
        <v>7871.0506319999995</v>
      </c>
      <c r="E7" s="20">
        <v>13.049129013702482</v>
      </c>
      <c r="F7" s="20">
        <v>437.46944299999905</v>
      </c>
      <c r="G7" s="69">
        <v>5.8850429137352229</v>
      </c>
      <c r="H7" s="69">
        <v>0.73869346277519377</v>
      </c>
      <c r="I7" s="69">
        <v>39.895590952399203</v>
      </c>
    </row>
    <row r="8" spans="1:9" ht="15.95" customHeight="1" x14ac:dyDescent="0.2">
      <c r="A8" s="18" t="s">
        <v>264</v>
      </c>
      <c r="B8" s="20">
        <v>4607.9498240000003</v>
      </c>
      <c r="C8" s="20">
        <v>7.7808003878911176</v>
      </c>
      <c r="D8" s="20">
        <v>5948.5333389999996</v>
      </c>
      <c r="E8" s="20">
        <v>9.8618574078715699</v>
      </c>
      <c r="F8" s="20">
        <v>1340.5835149999994</v>
      </c>
      <c r="G8" s="69">
        <v>29.092840985761555</v>
      </c>
      <c r="H8" s="69">
        <v>2.2636558842686814</v>
      </c>
      <c r="I8" s="69">
        <v>122.25624533956217</v>
      </c>
    </row>
    <row r="9" spans="1:9" ht="15.95" customHeight="1" x14ac:dyDescent="0.2">
      <c r="A9" s="18" t="s">
        <v>261</v>
      </c>
      <c r="B9" s="20">
        <v>4781.1221529999993</v>
      </c>
      <c r="C9" s="20">
        <v>8.0732122795391827</v>
      </c>
      <c r="D9" s="20">
        <v>4718.555789</v>
      </c>
      <c r="E9" s="20">
        <v>7.8227222930934541</v>
      </c>
      <c r="F9" s="20">
        <v>-62.566363999999339</v>
      </c>
      <c r="G9" s="20">
        <v>-1.3086125390195473</v>
      </c>
      <c r="H9" s="69">
        <v>-0.10564706819171557</v>
      </c>
      <c r="I9" s="69">
        <v>-5.7058203846317417</v>
      </c>
    </row>
    <row r="10" spans="1:9" ht="15.95" customHeight="1" x14ac:dyDescent="0.2">
      <c r="A10" s="18" t="s">
        <v>273</v>
      </c>
      <c r="B10" s="20">
        <v>4862.4141739999986</v>
      </c>
      <c r="C10" s="20">
        <v>8.2104787456875012</v>
      </c>
      <c r="D10" s="20">
        <v>4667.0933960000002</v>
      </c>
      <c r="E10" s="20">
        <v>7.7374046605425084</v>
      </c>
      <c r="F10" s="20">
        <v>-195.32077799999843</v>
      </c>
      <c r="G10" s="69">
        <v>-4.0169506547674541</v>
      </c>
      <c r="H10" s="69">
        <v>-0.32981087973443673</v>
      </c>
      <c r="I10" s="69">
        <v>-17.812530653923471</v>
      </c>
    </row>
    <row r="11" spans="1:9" ht="15.95" customHeight="1" x14ac:dyDescent="0.2">
      <c r="A11" s="18" t="s">
        <v>265</v>
      </c>
      <c r="B11" s="20">
        <v>4108.6331499999997</v>
      </c>
      <c r="C11" s="20">
        <v>6.9376741562414859</v>
      </c>
      <c r="D11" s="20">
        <v>4066.0614489999998</v>
      </c>
      <c r="E11" s="20">
        <v>6.7409756214668271</v>
      </c>
      <c r="F11" s="20">
        <v>-42.571700999999848</v>
      </c>
      <c r="G11" s="69">
        <v>-1.0361524002209799</v>
      </c>
      <c r="H11" s="69">
        <v>-7.1884877289406776E-2</v>
      </c>
      <c r="I11" s="69">
        <v>-3.8823812643843136</v>
      </c>
    </row>
    <row r="12" spans="1:9" ht="15.95" customHeight="1" x14ac:dyDescent="0.2">
      <c r="A12" s="18" t="s">
        <v>263</v>
      </c>
      <c r="B12" s="20">
        <v>4292.6050489999998</v>
      </c>
      <c r="C12" s="20">
        <v>7.2483217712924848</v>
      </c>
      <c r="D12" s="20">
        <v>3410.2418399999997</v>
      </c>
      <c r="E12" s="20">
        <v>5.6537161071188162</v>
      </c>
      <c r="F12" s="20">
        <v>-882.3632090000001</v>
      </c>
      <c r="G12" s="69">
        <v>-20.555424944243459</v>
      </c>
      <c r="H12" s="69">
        <v>-1.4899233414152846</v>
      </c>
      <c r="I12" s="69">
        <v>-80.468252631099546</v>
      </c>
    </row>
    <row r="13" spans="1:9" ht="15.95" customHeight="1" x14ac:dyDescent="0.2">
      <c r="A13" s="18" t="s">
        <v>262</v>
      </c>
      <c r="B13" s="20">
        <v>3035.47784</v>
      </c>
      <c r="C13" s="20">
        <v>5.1255868785490692</v>
      </c>
      <c r="D13" s="20">
        <v>3061.5026520000001</v>
      </c>
      <c r="E13" s="20">
        <v>5.0755540714377529</v>
      </c>
      <c r="F13" s="20">
        <v>26.024812000000111</v>
      </c>
      <c r="G13" s="69">
        <v>0.85735470234894251</v>
      </c>
      <c r="H13" s="69">
        <v>4.3944460126220837E-2</v>
      </c>
      <c r="I13" s="69">
        <v>2.3733663477041911</v>
      </c>
    </row>
    <row r="14" spans="1:9" ht="15.95" customHeight="1" x14ac:dyDescent="0.2">
      <c r="A14" s="18" t="s">
        <v>272</v>
      </c>
      <c r="B14" s="20">
        <v>2409.7425579999999</v>
      </c>
      <c r="C14" s="20">
        <v>4.0689952248065397</v>
      </c>
      <c r="D14" s="20">
        <v>2471.765253</v>
      </c>
      <c r="E14" s="20">
        <v>4.0978498533414038</v>
      </c>
      <c r="F14" s="20">
        <v>62.022695000000112</v>
      </c>
      <c r="G14" s="69">
        <v>2.5738307519238375</v>
      </c>
      <c r="H14" s="69">
        <v>0.1047290503903832</v>
      </c>
      <c r="I14" s="69">
        <v>5.6562397878962827</v>
      </c>
    </row>
    <row r="15" spans="1:9" ht="15.95" customHeight="1" x14ac:dyDescent="0.2">
      <c r="A15" s="18" t="s">
        <v>268</v>
      </c>
      <c r="B15" s="20">
        <v>2556.4578780000002</v>
      </c>
      <c r="C15" s="20">
        <v>4.3167328657026856</v>
      </c>
      <c r="D15" s="20">
        <v>2393.2040609999999</v>
      </c>
      <c r="E15" s="20">
        <v>3.9676061059933105</v>
      </c>
      <c r="F15" s="20">
        <v>-163.25381700000025</v>
      </c>
      <c r="G15" s="69">
        <v>-6.3859380749006904</v>
      </c>
      <c r="H15" s="69">
        <v>-0.27566388766265953</v>
      </c>
      <c r="I15" s="69">
        <v>-14.888142723261838</v>
      </c>
    </row>
    <row r="16" spans="1:9" ht="15.95" customHeight="1" x14ac:dyDescent="0.2">
      <c r="A16" s="18" t="s">
        <v>270</v>
      </c>
      <c r="B16" s="20">
        <v>2380.549622</v>
      </c>
      <c r="C16" s="20">
        <v>4.0197011967836165</v>
      </c>
      <c r="D16" s="20">
        <v>2359.0033960000001</v>
      </c>
      <c r="E16" s="20">
        <v>3.9109060654517065</v>
      </c>
      <c r="F16" s="20">
        <v>-21.546225999999933</v>
      </c>
      <c r="G16" s="69">
        <v>-0.9050945966796542</v>
      </c>
      <c r="H16" s="69">
        <v>-3.6382098334755912E-2</v>
      </c>
      <c r="I16" s="69">
        <v>-1.964935912252842</v>
      </c>
    </row>
    <row r="17" spans="1:9" ht="15.95" customHeight="1" x14ac:dyDescent="0.2">
      <c r="A17" s="18" t="s">
        <v>269</v>
      </c>
      <c r="B17" s="20">
        <v>1777.5529430000001</v>
      </c>
      <c r="C17" s="20">
        <v>3.0015050416467814</v>
      </c>
      <c r="D17" s="20">
        <v>1790.1382020000001</v>
      </c>
      <c r="E17" s="20">
        <v>2.9678051180722473</v>
      </c>
      <c r="F17" s="20">
        <v>12.585258999999951</v>
      </c>
      <c r="G17" s="69">
        <v>0.70801036051053645</v>
      </c>
      <c r="H17" s="69">
        <v>2.1250966666105306E-2</v>
      </c>
      <c r="I17" s="69">
        <v>1.1477289514230133</v>
      </c>
    </row>
    <row r="18" spans="1:9" ht="15.95" customHeight="1" x14ac:dyDescent="0.2">
      <c r="A18" s="18" t="s">
        <v>276</v>
      </c>
      <c r="B18" s="20">
        <v>1883.299921</v>
      </c>
      <c r="C18" s="20">
        <v>3.1800651733468426</v>
      </c>
      <c r="D18" s="20">
        <v>1769.082484</v>
      </c>
      <c r="E18" s="20">
        <v>2.9328976078167428</v>
      </c>
      <c r="F18" s="20">
        <v>-114.21743700000002</v>
      </c>
      <c r="G18" s="69">
        <v>-6.0647502676765637</v>
      </c>
      <c r="H18" s="69">
        <v>-0.19286301111284185</v>
      </c>
      <c r="I18" s="69">
        <v>-10.416206706769772</v>
      </c>
    </row>
    <row r="19" spans="1:9" ht="15.95" customHeight="1" x14ac:dyDescent="0.2">
      <c r="A19" s="18" t="s">
        <v>267</v>
      </c>
      <c r="B19" s="20">
        <v>1516.7931189999999</v>
      </c>
      <c r="C19" s="20">
        <v>2.561196397408033</v>
      </c>
      <c r="D19" s="20">
        <v>1518.5301710000001</v>
      </c>
      <c r="E19" s="20">
        <v>2.517516026643023</v>
      </c>
      <c r="F19" s="20">
        <v>1.7370520000001761</v>
      </c>
      <c r="G19" s="69">
        <v>0.11452135286224069</v>
      </c>
      <c r="H19" s="69">
        <v>2.9331167637706495E-3</v>
      </c>
      <c r="I19" s="69">
        <v>0.15841270096447424</v>
      </c>
    </row>
    <row r="20" spans="1:9" ht="15.95" customHeight="1" x14ac:dyDescent="0.2">
      <c r="A20" s="18" t="s">
        <v>271</v>
      </c>
      <c r="B20" s="20">
        <v>1348.5034820000001</v>
      </c>
      <c r="C20" s="20">
        <v>2.2770292248343118</v>
      </c>
      <c r="D20" s="20">
        <v>1371.8486659999999</v>
      </c>
      <c r="E20" s="20">
        <v>2.2743380860911788</v>
      </c>
      <c r="F20" s="20">
        <v>23.34518399999979</v>
      </c>
      <c r="G20" s="69">
        <v>1.7311919703296537</v>
      </c>
      <c r="H20" s="69">
        <v>3.941974710239117E-2</v>
      </c>
      <c r="I20" s="69">
        <v>2.1289942108539184</v>
      </c>
    </row>
    <row r="21" spans="1:9" ht="15.95" customHeight="1" x14ac:dyDescent="0.2">
      <c r="A21" s="18" t="s">
        <v>266</v>
      </c>
      <c r="B21" s="20">
        <v>349.693084</v>
      </c>
      <c r="C21" s="20">
        <v>0.59047780196272415</v>
      </c>
      <c r="D21" s="20">
        <v>339.10707500000001</v>
      </c>
      <c r="E21" s="20">
        <v>0.56219330531861889</v>
      </c>
      <c r="F21" s="20">
        <v>-10.58600899999999</v>
      </c>
      <c r="G21" s="69">
        <v>-3.0272285853957555</v>
      </c>
      <c r="H21" s="69">
        <v>-1.7875112811432125E-2</v>
      </c>
      <c r="I21" s="69">
        <v>-0.96540476515617357</v>
      </c>
    </row>
    <row r="22" spans="1:9" ht="15.95" customHeight="1" x14ac:dyDescent="0.2">
      <c r="A22" s="23" t="s">
        <v>277</v>
      </c>
      <c r="B22" s="24">
        <v>3189.383828</v>
      </c>
      <c r="C22" s="24">
        <v>5.3854663947912069</v>
      </c>
      <c r="D22" s="24">
        <v>3327.7055700000001</v>
      </c>
      <c r="E22" s="24">
        <v>5.5168822223053846</v>
      </c>
      <c r="F22" s="24">
        <v>138.32174200000009</v>
      </c>
      <c r="G22" s="77">
        <v>4.3369424772790346</v>
      </c>
      <c r="H22" s="77">
        <v>0.23356457967528768</v>
      </c>
      <c r="I22" s="77">
        <v>12.61442993780782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59222.054213999996</v>
      </c>
      <c r="C24" s="79">
        <v>100</v>
      </c>
      <c r="D24" s="79">
        <v>60318.590027999991</v>
      </c>
      <c r="E24" s="79">
        <v>100</v>
      </c>
      <c r="F24" s="79">
        <v>1096.5358139999953</v>
      </c>
      <c r="G24" s="80">
        <v>1.8515666647388536</v>
      </c>
      <c r="H24" s="80">
        <v>1.8515666647388536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54929.449164999998</v>
      </c>
      <c r="C26" s="79" t="s">
        <v>44</v>
      </c>
      <c r="D26" s="79">
        <v>56908.348187999989</v>
      </c>
      <c r="E26" s="79" t="s">
        <v>44</v>
      </c>
      <c r="F26" s="79">
        <v>1978.8990229999908</v>
      </c>
      <c r="G26" s="80">
        <v>3.6026194565608494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238</v>
      </c>
    </row>
    <row r="29" spans="1:9" x14ac:dyDescent="0.2">
      <c r="A29" s="34" t="s">
        <v>239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34"/>
    </row>
    <row r="32" spans="1:9" ht="5.0999999999999996" customHeight="1" x14ac:dyDescent="0.2">
      <c r="A32" s="38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34"/>
    </row>
    <row r="34" spans="1:1" x14ac:dyDescent="0.2">
      <c r="A34" s="39" t="s">
        <v>203</v>
      </c>
    </row>
    <row r="35" spans="1:1" x14ac:dyDescent="0.2">
      <c r="A35" s="40" t="s">
        <v>204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7" priority="3" stopIfTrue="1" operator="lessThan">
      <formula>0</formula>
    </cfRule>
  </conditionalFormatting>
  <conditionalFormatting sqref="F6 H6:I6 F7:I26">
    <cfRule type="cellIs" dxfId="96" priority="2" stopIfTrue="1" operator="lessThan">
      <formula>0</formula>
    </cfRule>
  </conditionalFormatting>
  <conditionalFormatting sqref="G6">
    <cfRule type="cellIs" dxfId="95" priority="1" operator="lessThan">
      <formula>0</formula>
    </cfRule>
  </conditionalFormatting>
  <hyperlinks>
    <hyperlink ref="A35" r:id="rId1" display="www.portugalglobal.pt" xr:uid="{E8AB2A4D-2945-46D4-93EC-BCAED7920D4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207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258</v>
      </c>
      <c r="C4" s="10" t="s">
        <v>200</v>
      </c>
      <c r="D4" s="9" t="s">
        <v>259</v>
      </c>
      <c r="E4" s="9" t="s">
        <v>251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274</v>
      </c>
      <c r="B6" s="67">
        <v>14519.337769</v>
      </c>
      <c r="C6" s="67">
        <v>18.34138021990573</v>
      </c>
      <c r="D6" s="67">
        <v>14647.190169999998</v>
      </c>
      <c r="E6" s="67">
        <v>17.3717187961607</v>
      </c>
      <c r="F6" s="67">
        <v>127.85240099999828</v>
      </c>
      <c r="G6" s="68">
        <v>0.88056633872774726</v>
      </c>
      <c r="H6" s="68">
        <v>0.16150802027455913</v>
      </c>
      <c r="I6" s="68">
        <v>2.4803285894678675</v>
      </c>
    </row>
    <row r="7" spans="1:9" ht="15.95" customHeight="1" x14ac:dyDescent="0.2">
      <c r="A7" s="18" t="s">
        <v>264</v>
      </c>
      <c r="B7" s="20">
        <v>9413.7868539999981</v>
      </c>
      <c r="C7" s="20">
        <v>11.891853936135547</v>
      </c>
      <c r="D7" s="20">
        <v>12003.666086000001</v>
      </c>
      <c r="E7" s="20">
        <v>14.236471934125436</v>
      </c>
      <c r="F7" s="20">
        <v>2589.879232000003</v>
      </c>
      <c r="G7" s="69">
        <v>27.511555893147733</v>
      </c>
      <c r="H7" s="69">
        <v>3.2716340423714199</v>
      </c>
      <c r="I7" s="69">
        <v>50.243495250423784</v>
      </c>
    </row>
    <row r="8" spans="1:9" ht="15.95" customHeight="1" x14ac:dyDescent="0.2">
      <c r="A8" s="18" t="s">
        <v>275</v>
      </c>
      <c r="B8" s="20">
        <v>10319.412115000001</v>
      </c>
      <c r="C8" s="20">
        <v>13.035874242916826</v>
      </c>
      <c r="D8" s="20">
        <v>11434.854303999999</v>
      </c>
      <c r="E8" s="20">
        <v>13.561855286825693</v>
      </c>
      <c r="F8" s="20">
        <v>1115.4421889999976</v>
      </c>
      <c r="G8" s="69">
        <v>10.809164093549699</v>
      </c>
      <c r="H8" s="69">
        <v>1.4090690379456592</v>
      </c>
      <c r="I8" s="69">
        <v>21.639508758817531</v>
      </c>
    </row>
    <row r="9" spans="1:9" ht="15.95" customHeight="1" x14ac:dyDescent="0.2">
      <c r="A9" s="18" t="s">
        <v>261</v>
      </c>
      <c r="B9" s="20">
        <v>8298.9901539999992</v>
      </c>
      <c r="C9" s="20">
        <v>10.483600304468403</v>
      </c>
      <c r="D9" s="20">
        <v>9069.3988239999999</v>
      </c>
      <c r="E9" s="20">
        <v>10.756400660616162</v>
      </c>
      <c r="F9" s="20">
        <v>770.40867000000071</v>
      </c>
      <c r="G9" s="20">
        <v>9.2831616341739398</v>
      </c>
      <c r="H9" s="69">
        <v>0.97320956134455328</v>
      </c>
      <c r="I9" s="69">
        <v>14.945880052537639</v>
      </c>
    </row>
    <row r="10" spans="1:9" ht="15.95" customHeight="1" x14ac:dyDescent="0.2">
      <c r="A10" s="18" t="s">
        <v>263</v>
      </c>
      <c r="B10" s="20">
        <v>8575.5394569999989</v>
      </c>
      <c r="C10" s="20">
        <v>10.832947912229322</v>
      </c>
      <c r="D10" s="20">
        <v>7744.2861219999995</v>
      </c>
      <c r="E10" s="20">
        <v>9.184803312237861</v>
      </c>
      <c r="F10" s="20">
        <v>-831.25333499999942</v>
      </c>
      <c r="G10" s="69">
        <v>-9.693306632989346</v>
      </c>
      <c r="H10" s="69">
        <v>-1.0500708585244058</v>
      </c>
      <c r="I10" s="69">
        <v>-16.126262751147213</v>
      </c>
    </row>
    <row r="11" spans="1:9" ht="15.95" customHeight="1" x14ac:dyDescent="0.2">
      <c r="A11" s="18" t="s">
        <v>273</v>
      </c>
      <c r="B11" s="20">
        <v>6518.4027560000013</v>
      </c>
      <c r="C11" s="20">
        <v>8.2342945164854928</v>
      </c>
      <c r="D11" s="20">
        <v>6654.5027060000002</v>
      </c>
      <c r="E11" s="20">
        <v>7.8923089271887594</v>
      </c>
      <c r="F11" s="20">
        <v>136.0999499999989</v>
      </c>
      <c r="G11" s="69">
        <v>2.0879340398953228</v>
      </c>
      <c r="H11" s="69">
        <v>0.17192663815493464</v>
      </c>
      <c r="I11" s="69">
        <v>2.6403305246504454</v>
      </c>
    </row>
    <row r="12" spans="1:9" ht="15.95" customHeight="1" x14ac:dyDescent="0.2">
      <c r="A12" s="18" t="s">
        <v>265</v>
      </c>
      <c r="B12" s="20">
        <v>4477.3187030000008</v>
      </c>
      <c r="C12" s="20">
        <v>5.6559194368183716</v>
      </c>
      <c r="D12" s="20">
        <v>4658.0439580000002</v>
      </c>
      <c r="E12" s="20">
        <v>5.5244882355843261</v>
      </c>
      <c r="F12" s="20">
        <v>180.72525499999938</v>
      </c>
      <c r="G12" s="69">
        <v>4.0364617081849792</v>
      </c>
      <c r="H12" s="69">
        <v>0.22829902231296509</v>
      </c>
      <c r="I12" s="69">
        <v>3.5060586528631177</v>
      </c>
    </row>
    <row r="13" spans="1:9" ht="15.95" customHeight="1" x14ac:dyDescent="0.2">
      <c r="A13" s="18" t="s">
        <v>262</v>
      </c>
      <c r="B13" s="20">
        <v>3795.2141419999998</v>
      </c>
      <c r="C13" s="20">
        <v>4.7942589876934552</v>
      </c>
      <c r="D13" s="20">
        <v>4052.6285749999997</v>
      </c>
      <c r="E13" s="20">
        <v>4.8064593395106749</v>
      </c>
      <c r="F13" s="20">
        <v>257.41443299999992</v>
      </c>
      <c r="G13" s="69">
        <v>6.7826062869893233</v>
      </c>
      <c r="H13" s="69">
        <v>0.32517571151384705</v>
      </c>
      <c r="I13" s="69">
        <v>4.9938239134951345</v>
      </c>
    </row>
    <row r="14" spans="1:9" ht="15.95" customHeight="1" x14ac:dyDescent="0.2">
      <c r="A14" s="18" t="s">
        <v>270</v>
      </c>
      <c r="B14" s="20">
        <v>2165.6888289999997</v>
      </c>
      <c r="C14" s="20">
        <v>2.7357805764048408</v>
      </c>
      <c r="D14" s="20">
        <v>2313.6469150000003</v>
      </c>
      <c r="E14" s="20">
        <v>2.7440091331172169</v>
      </c>
      <c r="F14" s="20">
        <v>147.95808600000055</v>
      </c>
      <c r="G14" s="69">
        <v>6.8319180492942628</v>
      </c>
      <c r="H14" s="69">
        <v>0.18690628698848896</v>
      </c>
      <c r="I14" s="69">
        <v>2.8703776219951607</v>
      </c>
    </row>
    <row r="15" spans="1:9" ht="15.95" customHeight="1" x14ac:dyDescent="0.2">
      <c r="A15" s="18" t="s">
        <v>276</v>
      </c>
      <c r="B15" s="20">
        <v>1927.0032160000001</v>
      </c>
      <c r="C15" s="20">
        <v>2.4342638233197733</v>
      </c>
      <c r="D15" s="20">
        <v>2140.2254820000003</v>
      </c>
      <c r="E15" s="20">
        <v>2.5383295227388651</v>
      </c>
      <c r="F15" s="20">
        <v>213.22226600000022</v>
      </c>
      <c r="G15" s="69">
        <v>11.064966795571774</v>
      </c>
      <c r="H15" s="69">
        <v>0.26935048376694887</v>
      </c>
      <c r="I15" s="69">
        <v>4.1364986354142079</v>
      </c>
    </row>
    <row r="16" spans="1:9" ht="15.95" customHeight="1" x14ac:dyDescent="0.2">
      <c r="A16" s="18" t="s">
        <v>269</v>
      </c>
      <c r="B16" s="20">
        <v>1634.9592740000001</v>
      </c>
      <c r="C16" s="20">
        <v>2.0653427976943037</v>
      </c>
      <c r="D16" s="20">
        <v>1646.8169439999999</v>
      </c>
      <c r="E16" s="20">
        <v>1.9531419014764333</v>
      </c>
      <c r="F16" s="20">
        <v>11.857669999999871</v>
      </c>
      <c r="G16" s="69">
        <v>0.72525782070335965</v>
      </c>
      <c r="H16" s="69">
        <v>1.4979060164611506E-2</v>
      </c>
      <c r="I16" s="69">
        <v>0.23003805697380308</v>
      </c>
    </row>
    <row r="17" spans="1:9" ht="15.95" customHeight="1" x14ac:dyDescent="0.2">
      <c r="A17" s="18" t="s">
        <v>268</v>
      </c>
      <c r="B17" s="20">
        <v>1258.6039290000001</v>
      </c>
      <c r="C17" s="20">
        <v>1.5899163980704165</v>
      </c>
      <c r="D17" s="20">
        <v>1304.1021409999998</v>
      </c>
      <c r="E17" s="20">
        <v>1.5466786060662656</v>
      </c>
      <c r="F17" s="20">
        <v>45.498211999999739</v>
      </c>
      <c r="G17" s="69">
        <v>3.6149745723541065</v>
      </c>
      <c r="H17" s="69">
        <v>5.7475073511933858E-2</v>
      </c>
      <c r="I17" s="69">
        <v>0.88266246946172611</v>
      </c>
    </row>
    <row r="18" spans="1:9" ht="15.95" customHeight="1" x14ac:dyDescent="0.2">
      <c r="A18" s="18" t="s">
        <v>272</v>
      </c>
      <c r="B18" s="20">
        <v>1202.6521539999999</v>
      </c>
      <c r="C18" s="20">
        <v>1.5192359858105191</v>
      </c>
      <c r="D18" s="20">
        <v>1233.9721139999999</v>
      </c>
      <c r="E18" s="20">
        <v>1.4635036698449553</v>
      </c>
      <c r="F18" s="20">
        <v>31.319960000000037</v>
      </c>
      <c r="G18" s="69">
        <v>2.6042409599342919</v>
      </c>
      <c r="H18" s="69">
        <v>3.9564565820539063E-2</v>
      </c>
      <c r="I18" s="69">
        <v>0.60760526670900106</v>
      </c>
    </row>
    <row r="19" spans="1:9" ht="15.95" customHeight="1" x14ac:dyDescent="0.2">
      <c r="A19" s="18" t="s">
        <v>267</v>
      </c>
      <c r="B19" s="20">
        <v>1049.0594249999999</v>
      </c>
      <c r="C19" s="20">
        <v>1.3252118032739924</v>
      </c>
      <c r="D19" s="20">
        <v>1041.1756419999999</v>
      </c>
      <c r="E19" s="20">
        <v>1.234845063135825</v>
      </c>
      <c r="F19" s="20">
        <v>-7.883782999999994</v>
      </c>
      <c r="G19" s="69">
        <v>-0.75150966781505202</v>
      </c>
      <c r="H19" s="69">
        <v>-9.9590948206302425E-3</v>
      </c>
      <c r="I19" s="69">
        <v>-0.15294489751554219</v>
      </c>
    </row>
    <row r="20" spans="1:9" ht="15.95" customHeight="1" x14ac:dyDescent="0.2">
      <c r="A20" s="18" t="s">
        <v>271</v>
      </c>
      <c r="B20" s="20">
        <v>736.2725650000001</v>
      </c>
      <c r="C20" s="20">
        <v>0.93008753394958343</v>
      </c>
      <c r="D20" s="20">
        <v>804.52576899999997</v>
      </c>
      <c r="E20" s="20">
        <v>0.95417586998755677</v>
      </c>
      <c r="F20" s="20">
        <v>68.253203999999869</v>
      </c>
      <c r="G20" s="69">
        <v>9.2701001292910945</v>
      </c>
      <c r="H20" s="69">
        <v>8.6220045687180696E-2</v>
      </c>
      <c r="I20" s="69">
        <v>1.324107892224758</v>
      </c>
    </row>
    <row r="21" spans="1:9" ht="15.95" customHeight="1" x14ac:dyDescent="0.2">
      <c r="A21" s="18" t="s">
        <v>266</v>
      </c>
      <c r="B21" s="20">
        <v>693.12815399999999</v>
      </c>
      <c r="C21" s="20">
        <v>0.87558587146987743</v>
      </c>
      <c r="D21" s="20">
        <v>687.59564799999998</v>
      </c>
      <c r="E21" s="20">
        <v>0.81549553900001681</v>
      </c>
      <c r="F21" s="20">
        <v>-5.5325060000000121</v>
      </c>
      <c r="G21" s="69">
        <v>-0.79819380702865117</v>
      </c>
      <c r="H21" s="69">
        <v>-6.988872201290409E-3</v>
      </c>
      <c r="I21" s="69">
        <v>-0.10733027065485246</v>
      </c>
    </row>
    <row r="22" spans="1:9" ht="15.95" customHeight="1" x14ac:dyDescent="0.2">
      <c r="A22" s="23" t="s">
        <v>277</v>
      </c>
      <c r="B22" s="24">
        <v>2576.2726210000001</v>
      </c>
      <c r="C22" s="24">
        <v>3.2544456533535508</v>
      </c>
      <c r="D22" s="24">
        <v>2879.6664970000002</v>
      </c>
      <c r="E22" s="24">
        <v>3.4153142023832372</v>
      </c>
      <c r="F22" s="24">
        <v>303.39387600000009</v>
      </c>
      <c r="G22" s="77">
        <v>11.776466260866266</v>
      </c>
      <c r="H22" s="77">
        <v>0.38325869434540971</v>
      </c>
      <c r="I22" s="77">
        <v>5.8858222342831041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79161.642116999996</v>
      </c>
      <c r="C24" s="79">
        <v>100</v>
      </c>
      <c r="D24" s="79">
        <v>84316.297897000011</v>
      </c>
      <c r="E24" s="79">
        <v>100</v>
      </c>
      <c r="F24" s="79">
        <v>5154.6557800000155</v>
      </c>
      <c r="G24" s="80">
        <v>6.5115574186567455</v>
      </c>
      <c r="H24" s="80">
        <v>6.5115574186567455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70586.102660000004</v>
      </c>
      <c r="C26" s="79" t="s">
        <v>44</v>
      </c>
      <c r="D26" s="79">
        <v>76572.011775000006</v>
      </c>
      <c r="E26" s="79" t="s">
        <v>44</v>
      </c>
      <c r="F26" s="79">
        <v>5985.9091150000022</v>
      </c>
      <c r="G26" s="80">
        <v>8.4802941222481163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238</v>
      </c>
    </row>
    <row r="29" spans="1:9" x14ac:dyDescent="0.2">
      <c r="A29" s="34" t="s">
        <v>239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70"/>
    </row>
    <row r="32" spans="1:9" ht="5.0999999999999996" customHeight="1" x14ac:dyDescent="0.2">
      <c r="A32" s="83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70"/>
    </row>
    <row r="34" spans="1:1" x14ac:dyDescent="0.2">
      <c r="A34" s="13" t="s">
        <v>203</v>
      </c>
    </row>
    <row r="35" spans="1:1" x14ac:dyDescent="0.2">
      <c r="A35" s="84" t="s">
        <v>204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4" priority="3" stopIfTrue="1" operator="lessThan">
      <formula>0</formula>
    </cfRule>
  </conditionalFormatting>
  <conditionalFormatting sqref="F6 H6:I6 F7:I26">
    <cfRule type="cellIs" dxfId="93" priority="2" stopIfTrue="1" operator="lessThan">
      <formula>0</formula>
    </cfRule>
  </conditionalFormatting>
  <conditionalFormatting sqref="G6">
    <cfRule type="cellIs" dxfId="92" priority="1" operator="lessThan">
      <formula>0</formula>
    </cfRule>
  </conditionalFormatting>
  <hyperlinks>
    <hyperlink ref="A35" r:id="rId1" display="www.portugalglobal.pt" xr:uid="{ADF8D9B0-5F36-47F8-8B4D-A47D63135C51}"/>
  </hyperlinks>
  <printOptions horizontalCentered="1"/>
  <pageMargins left="0.19685039370078741" right="0.19685039370078741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J37"/>
  <sheetViews>
    <sheetView showGridLines="0" showZeros="0" workbookViewId="0">
      <selection activeCell="A33" sqref="A33"/>
    </sheetView>
  </sheetViews>
  <sheetFormatPr defaultColWidth="9.140625" defaultRowHeight="12" x14ac:dyDescent="0.2"/>
  <cols>
    <col min="1" max="1" width="30.7109375" style="70" customWidth="1"/>
    <col min="2" max="2" width="10.28515625" style="70" bestFit="1" customWidth="1"/>
    <col min="3" max="3" width="9.28515625" style="70" bestFit="1" customWidth="1"/>
    <col min="4" max="4" width="10.28515625" style="70" bestFit="1" customWidth="1"/>
    <col min="5" max="5" width="9.28515625" style="70" bestFit="1" customWidth="1"/>
    <col min="6" max="6" width="7.28515625" style="70" bestFit="1" customWidth="1"/>
    <col min="7" max="7" width="8" style="94" bestFit="1" customWidth="1"/>
    <col min="8" max="8" width="7.140625" style="70" bestFit="1" customWidth="1"/>
    <col min="9" max="9" width="5.28515625" style="70" bestFit="1" customWidth="1"/>
    <col min="10" max="10" width="5.85546875" style="70" bestFit="1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208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14</v>
      </c>
      <c r="B4" s="9" t="s">
        <v>258</v>
      </c>
      <c r="C4" s="10" t="s">
        <v>201</v>
      </c>
      <c r="D4" s="9" t="s">
        <v>259</v>
      </c>
      <c r="E4" s="9" t="s">
        <v>252</v>
      </c>
      <c r="F4" s="11" t="s">
        <v>43</v>
      </c>
      <c r="G4" s="11" t="s">
        <v>45</v>
      </c>
      <c r="H4" s="11" t="s">
        <v>46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7" t="s">
        <v>272</v>
      </c>
      <c r="B6" s="99">
        <v>1207.090404</v>
      </c>
      <c r="C6" s="99">
        <v>200.36903854412424</v>
      </c>
      <c r="D6" s="99">
        <v>1237.7931390000001</v>
      </c>
      <c r="E6" s="99">
        <v>200.30965245945583</v>
      </c>
      <c r="F6" s="99">
        <v>-5.9386084668403782E-2</v>
      </c>
      <c r="G6" s="99">
        <v>30.702735000000075</v>
      </c>
      <c r="H6" s="99">
        <v>2.5435323566701205</v>
      </c>
      <c r="I6" s="99">
        <v>0.15397878406193496</v>
      </c>
      <c r="J6" s="99">
        <v>-0.75657534171575846</v>
      </c>
    </row>
    <row r="7" spans="1:10" ht="15.95" customHeight="1" x14ac:dyDescent="0.2">
      <c r="A7" s="18" t="s">
        <v>268</v>
      </c>
      <c r="B7" s="20">
        <v>1297.8539490000001</v>
      </c>
      <c r="C7" s="20">
        <v>203.11853626829097</v>
      </c>
      <c r="D7" s="20">
        <v>1089.1019200000001</v>
      </c>
      <c r="E7" s="20">
        <v>183.51354435817925</v>
      </c>
      <c r="F7" s="20">
        <v>-19.604991910111721</v>
      </c>
      <c r="G7" s="20">
        <v>-208.75202899999999</v>
      </c>
      <c r="H7" s="20">
        <v>-16.084400649306033</v>
      </c>
      <c r="I7" s="20">
        <v>-1.0469224841331466</v>
      </c>
      <c r="J7" s="20">
        <v>5.144057611627515</v>
      </c>
    </row>
    <row r="8" spans="1:10" ht="15.95" customHeight="1" x14ac:dyDescent="0.2">
      <c r="A8" s="18" t="s">
        <v>271</v>
      </c>
      <c r="B8" s="20">
        <v>612.23091699999998</v>
      </c>
      <c r="C8" s="20">
        <v>183.15275430641637</v>
      </c>
      <c r="D8" s="20">
        <v>567.3228969999999</v>
      </c>
      <c r="E8" s="20">
        <v>170.51643575135751</v>
      </c>
      <c r="F8" s="20">
        <v>-12.636318555058864</v>
      </c>
      <c r="G8" s="20">
        <v>-44.908020000000079</v>
      </c>
      <c r="H8" s="20">
        <v>-7.3351441021721682</v>
      </c>
      <c r="I8" s="20">
        <v>-0.22522040183811154</v>
      </c>
      <c r="J8" s="20">
        <v>1.1066213018898183</v>
      </c>
    </row>
    <row r="9" spans="1:10" ht="15.95" customHeight="1" x14ac:dyDescent="0.2">
      <c r="A9" s="18" t="s">
        <v>267</v>
      </c>
      <c r="B9" s="20">
        <v>467.73369400000001</v>
      </c>
      <c r="C9" s="20">
        <v>144.58600560211354</v>
      </c>
      <c r="D9" s="20">
        <v>477.35452900000018</v>
      </c>
      <c r="E9" s="20">
        <v>145.84764661638138</v>
      </c>
      <c r="F9" s="20">
        <v>1.2616410142678376</v>
      </c>
      <c r="G9" s="20">
        <v>9.6208350000001701</v>
      </c>
      <c r="H9" s="20">
        <v>2.0569044145021911</v>
      </c>
      <c r="I9" s="20">
        <v>4.8249918939160592E-2</v>
      </c>
      <c r="J9" s="20">
        <v>-0.23707616040447343</v>
      </c>
    </row>
    <row r="10" spans="1:10" ht="15.95" customHeight="1" x14ac:dyDescent="0.2">
      <c r="A10" s="18" t="s">
        <v>269</v>
      </c>
      <c r="B10" s="20">
        <v>142.59366900000009</v>
      </c>
      <c r="C10" s="20">
        <v>108.7215425648578</v>
      </c>
      <c r="D10" s="20">
        <v>143.32125800000017</v>
      </c>
      <c r="E10" s="20">
        <v>108.70292587905266</v>
      </c>
      <c r="F10" s="20">
        <v>-1.8616685805142197E-2</v>
      </c>
      <c r="G10" s="20">
        <v>0.72758900000007998</v>
      </c>
      <c r="H10" s="20">
        <v>0.51025336896274087</v>
      </c>
      <c r="I10" s="20">
        <v>3.6489670876829455E-3</v>
      </c>
      <c r="J10" s="20">
        <v>-1.7929213677663772E-2</v>
      </c>
    </row>
    <row r="11" spans="1:10" ht="15.95" customHeight="1" x14ac:dyDescent="0.2">
      <c r="A11" s="18" t="s">
        <v>270</v>
      </c>
      <c r="B11" s="20">
        <v>214.86079300000029</v>
      </c>
      <c r="C11" s="20">
        <v>109.92112948651129</v>
      </c>
      <c r="D11" s="20">
        <v>45.356480999999803</v>
      </c>
      <c r="E11" s="20">
        <v>101.9603890596245</v>
      </c>
      <c r="F11" s="20">
        <v>-7.9607404268867867</v>
      </c>
      <c r="G11" s="20">
        <v>-169.50431200000048</v>
      </c>
      <c r="H11" s="20">
        <v>-78.890294331176676</v>
      </c>
      <c r="I11" s="20">
        <v>-0.85008934399540836</v>
      </c>
      <c r="J11" s="20">
        <v>4.1769172281783558</v>
      </c>
    </row>
    <row r="12" spans="1:10" ht="15.95" customHeight="1" x14ac:dyDescent="0.2">
      <c r="A12" s="18" t="s">
        <v>266</v>
      </c>
      <c r="B12" s="20">
        <v>-343.43507</v>
      </c>
      <c r="C12" s="20">
        <v>50.451432679792717</v>
      </c>
      <c r="D12" s="20">
        <v>-348.48857299999997</v>
      </c>
      <c r="E12" s="20">
        <v>49.31780414642764</v>
      </c>
      <c r="F12" s="20">
        <v>-1.1336285333650764</v>
      </c>
      <c r="G12" s="20">
        <v>-5.0535029999999779</v>
      </c>
      <c r="H12" s="20">
        <v>-1.4714580546477032</v>
      </c>
      <c r="I12" s="20">
        <v>-2.5344069419005678E-2</v>
      </c>
      <c r="J12" s="20">
        <v>0.12452818158012909</v>
      </c>
    </row>
    <row r="13" spans="1:10" ht="15.95" customHeight="1" x14ac:dyDescent="0.2">
      <c r="A13" s="18" t="s">
        <v>276</v>
      </c>
      <c r="B13" s="20">
        <v>-43.703295000000026</v>
      </c>
      <c r="C13" s="20">
        <v>97.732059052256403</v>
      </c>
      <c r="D13" s="20">
        <v>-371.14299800000026</v>
      </c>
      <c r="E13" s="20">
        <v>82.658696426080581</v>
      </c>
      <c r="F13" s="20">
        <v>-15.073362626175822</v>
      </c>
      <c r="G13" s="20">
        <v>-327.43970300000024</v>
      </c>
      <c r="H13" s="20">
        <v>-749.2334456704009</v>
      </c>
      <c r="I13" s="20">
        <v>-1.6421588279200872</v>
      </c>
      <c r="J13" s="20">
        <v>8.0687536530061923</v>
      </c>
    </row>
    <row r="14" spans="1:10" ht="15.95" customHeight="1" x14ac:dyDescent="0.2">
      <c r="A14" s="18" t="s">
        <v>265</v>
      </c>
      <c r="B14" s="20">
        <v>-368.68555300000116</v>
      </c>
      <c r="C14" s="20">
        <v>91.765483373945088</v>
      </c>
      <c r="D14" s="20">
        <v>-591.98250900000039</v>
      </c>
      <c r="E14" s="20">
        <v>87.29117813533523</v>
      </c>
      <c r="F14" s="20">
        <v>-4.4743052386098583</v>
      </c>
      <c r="G14" s="20">
        <v>-223.29695599999923</v>
      </c>
      <c r="H14" s="20">
        <v>-60.565691870220505</v>
      </c>
      <c r="I14" s="20">
        <v>-1.1198674570721856</v>
      </c>
      <c r="J14" s="20">
        <v>5.5024730138793068</v>
      </c>
    </row>
    <row r="15" spans="1:10" ht="15.95" customHeight="1" x14ac:dyDescent="0.2">
      <c r="A15" s="18" t="s">
        <v>262</v>
      </c>
      <c r="B15" s="20">
        <v>-759.7363019999998</v>
      </c>
      <c r="C15" s="20">
        <v>79.981727681915885</v>
      </c>
      <c r="D15" s="20">
        <v>-991.1259229999996</v>
      </c>
      <c r="E15" s="20">
        <v>75.543627927955384</v>
      </c>
      <c r="F15" s="20">
        <v>-4.4380997539605005</v>
      </c>
      <c r="G15" s="20">
        <v>-231.38962099999981</v>
      </c>
      <c r="H15" s="20">
        <v>-30.456570311418378</v>
      </c>
      <c r="I15" s="20">
        <v>-1.1604533760960336</v>
      </c>
      <c r="J15" s="20">
        <v>5.7018920815215406</v>
      </c>
    </row>
    <row r="16" spans="1:10" ht="15.95" customHeight="1" x14ac:dyDescent="0.2">
      <c r="A16" s="18" t="s">
        <v>273</v>
      </c>
      <c r="B16" s="20">
        <v>-1655.9885820000027</v>
      </c>
      <c r="C16" s="20">
        <v>74.595178543152869</v>
      </c>
      <c r="D16" s="20">
        <v>-1987.40931</v>
      </c>
      <c r="E16" s="20">
        <v>70.134367693500792</v>
      </c>
      <c r="F16" s="20">
        <v>-4.4608108496520771</v>
      </c>
      <c r="G16" s="20">
        <v>-331.42072799999733</v>
      </c>
      <c r="H16" s="20">
        <v>-20.013466976911605</v>
      </c>
      <c r="I16" s="20">
        <v>-1.6621242606028663</v>
      </c>
      <c r="J16" s="20">
        <v>8.1668538825053467</v>
      </c>
    </row>
    <row r="17" spans="1:10" ht="15.95" customHeight="1" x14ac:dyDescent="0.2">
      <c r="A17" s="18" t="s">
        <v>275</v>
      </c>
      <c r="B17" s="20">
        <v>-2885.8309260000005</v>
      </c>
      <c r="C17" s="20">
        <v>72.034928987812791</v>
      </c>
      <c r="D17" s="20">
        <v>-3563.8036719999991</v>
      </c>
      <c r="E17" s="20">
        <v>68.833851509998226</v>
      </c>
      <c r="F17" s="20">
        <v>-3.2010774778145645</v>
      </c>
      <c r="G17" s="20">
        <v>-677.97274599999855</v>
      </c>
      <c r="H17" s="20">
        <v>-23.493155468387908</v>
      </c>
      <c r="I17" s="20">
        <v>-3.400134191830487</v>
      </c>
      <c r="J17" s="20">
        <v>16.706572296537061</v>
      </c>
    </row>
    <row r="18" spans="1:10" ht="15.95" customHeight="1" x14ac:dyDescent="0.2">
      <c r="A18" s="18" t="s">
        <v>263</v>
      </c>
      <c r="B18" s="20">
        <v>-4282.9344079999992</v>
      </c>
      <c r="C18" s="20">
        <v>50.056385030052574</v>
      </c>
      <c r="D18" s="20">
        <v>-4334.0442819999998</v>
      </c>
      <c r="E18" s="20">
        <v>44.03558683494623</v>
      </c>
      <c r="F18" s="20">
        <v>-6.0207981951063445</v>
      </c>
      <c r="G18" s="20">
        <v>-51.109874000000673</v>
      </c>
      <c r="H18" s="20">
        <v>-1.1933377710509332</v>
      </c>
      <c r="I18" s="20">
        <v>-0.25632362237692469</v>
      </c>
      <c r="J18" s="20">
        <v>1.2594470944233396</v>
      </c>
    </row>
    <row r="19" spans="1:10" ht="15.95" customHeight="1" x14ac:dyDescent="0.2">
      <c r="A19" s="18" t="s">
        <v>261</v>
      </c>
      <c r="B19" s="20">
        <v>-3517.8680009999998</v>
      </c>
      <c r="C19" s="20">
        <v>57.610890774410237</v>
      </c>
      <c r="D19" s="20">
        <v>-4350.8430349999999</v>
      </c>
      <c r="E19" s="20">
        <v>52.027216804199504</v>
      </c>
      <c r="F19" s="20">
        <v>-5.5836739702107323</v>
      </c>
      <c r="G19" s="20">
        <v>-832.97503400000005</v>
      </c>
      <c r="H19" s="20">
        <v>-23.678405038597695</v>
      </c>
      <c r="I19" s="20">
        <v>-4.177493727815083</v>
      </c>
      <c r="J19" s="20">
        <v>20.52613133615764</v>
      </c>
    </row>
    <row r="20" spans="1:10" ht="15.95" customHeight="1" x14ac:dyDescent="0.2">
      <c r="A20" s="18" t="s">
        <v>274</v>
      </c>
      <c r="B20" s="20">
        <v>-5831.0433690000009</v>
      </c>
      <c r="C20" s="20">
        <v>59.839467462147169</v>
      </c>
      <c r="D20" s="20">
        <v>-5412.0241169999972</v>
      </c>
      <c r="E20" s="20">
        <v>63.050769095053006</v>
      </c>
      <c r="F20" s="20">
        <v>3.2113016329058368</v>
      </c>
      <c r="G20" s="20">
        <v>419.01925200000369</v>
      </c>
      <c r="H20" s="20">
        <v>7.186008154692626</v>
      </c>
      <c r="I20" s="20">
        <v>2.1014438916110216</v>
      </c>
      <c r="J20" s="20">
        <v>-10.325452562039947</v>
      </c>
    </row>
    <row r="21" spans="1:10" ht="15.95" customHeight="1" x14ac:dyDescent="0.2">
      <c r="A21" s="18" t="s">
        <v>264</v>
      </c>
      <c r="B21" s="20">
        <v>-4805.8370299999979</v>
      </c>
      <c r="C21" s="20">
        <v>48.94895003961178</v>
      </c>
      <c r="D21" s="20">
        <v>-6055.1327470000015</v>
      </c>
      <c r="E21" s="20">
        <v>49.555971453903034</v>
      </c>
      <c r="F21" s="20">
        <v>0.60702141429125334</v>
      </c>
      <c r="G21" s="20">
        <v>-1249.2957170000036</v>
      </c>
      <c r="H21" s="20">
        <v>-25.99538247346694</v>
      </c>
      <c r="I21" s="20">
        <v>-6.2654038943906238</v>
      </c>
      <c r="J21" s="20">
        <v>30.785085888710206</v>
      </c>
    </row>
    <row r="22" spans="1:10" ht="15.95" customHeight="1" x14ac:dyDescent="0.2">
      <c r="A22" s="23" t="s">
        <v>277</v>
      </c>
      <c r="B22" s="24">
        <v>613.11120699999992</v>
      </c>
      <c r="C22" s="24">
        <v>123.79838228308368</v>
      </c>
      <c r="D22" s="24">
        <v>448.03907299999992</v>
      </c>
      <c r="E22" s="24">
        <v>115.55871395061759</v>
      </c>
      <c r="F22" s="24">
        <v>-8.2396683324660955</v>
      </c>
      <c r="G22" s="24">
        <v>-165.07213400000001</v>
      </c>
      <c r="H22" s="24">
        <v>-26.923685640605164</v>
      </c>
      <c r="I22" s="24">
        <v>-0.82786131189383394</v>
      </c>
      <c r="J22" s="24">
        <v>4.0676997078207915</v>
      </c>
    </row>
    <row r="23" spans="1:10" ht="3" customHeight="1" x14ac:dyDescent="0.2">
      <c r="B23" s="71"/>
      <c r="C23" s="72"/>
      <c r="D23" s="71"/>
      <c r="E23" s="72"/>
      <c r="F23" s="71"/>
      <c r="G23" s="72"/>
      <c r="H23" s="72"/>
      <c r="I23" s="72"/>
      <c r="J23" s="72"/>
    </row>
    <row r="24" spans="1:10" ht="15.95" customHeight="1" x14ac:dyDescent="0.2">
      <c r="A24" s="78" t="s">
        <v>3</v>
      </c>
      <c r="B24" s="79">
        <v>-19939.587903</v>
      </c>
      <c r="C24" s="79">
        <v>74.811553462307515</v>
      </c>
      <c r="D24" s="79">
        <v>-23997.70786900002</v>
      </c>
      <c r="E24" s="79">
        <v>71.538470654492698</v>
      </c>
      <c r="F24" s="79">
        <v>-3.2730828078148164</v>
      </c>
      <c r="G24" s="79">
        <v>-4058.1199660000202</v>
      </c>
      <c r="H24" s="79">
        <v>-20.352075407684119</v>
      </c>
      <c r="I24" s="79">
        <v>-20.352075407684119</v>
      </c>
      <c r="J24" s="79">
        <v>100</v>
      </c>
    </row>
    <row r="25" spans="1:10" ht="3" customHeight="1" x14ac:dyDescent="0.2">
      <c r="A25" s="13"/>
      <c r="B25" s="71"/>
      <c r="C25" s="71"/>
      <c r="D25" s="71"/>
      <c r="E25" s="71"/>
      <c r="F25" s="71"/>
      <c r="G25" s="72"/>
      <c r="H25" s="72"/>
      <c r="I25" s="72"/>
      <c r="J25" s="72"/>
    </row>
    <row r="26" spans="1:10" ht="15.95" customHeight="1" x14ac:dyDescent="0.2">
      <c r="A26" s="78" t="s">
        <v>12</v>
      </c>
      <c r="B26" s="79">
        <v>-15656.653495000006</v>
      </c>
      <c r="C26" s="79">
        <v>77.8190707448247</v>
      </c>
      <c r="D26" s="79">
        <v>-19663.663587000017</v>
      </c>
      <c r="E26" s="79">
        <v>74.320037920931298</v>
      </c>
      <c r="F26" s="79">
        <v>-3.4990328238934012</v>
      </c>
      <c r="G26" s="79">
        <v>-4007.0100920000114</v>
      </c>
      <c r="H26" s="79">
        <v>-25.593017647606882</v>
      </c>
      <c r="I26" s="79" t="s">
        <v>44</v>
      </c>
      <c r="J26" s="79" t="s">
        <v>44</v>
      </c>
    </row>
    <row r="27" spans="1:10" ht="5.0999999999999996" customHeight="1" x14ac:dyDescent="0.2">
      <c r="A27" s="13"/>
      <c r="B27" s="90"/>
      <c r="C27" s="90"/>
      <c r="D27" s="90"/>
      <c r="E27" s="91"/>
      <c r="F27" s="92"/>
      <c r="G27" s="90"/>
      <c r="H27" s="92"/>
    </row>
    <row r="28" spans="1:10" x14ac:dyDescent="0.2">
      <c r="A28" s="70" t="s">
        <v>238</v>
      </c>
    </row>
    <row r="29" spans="1:10" x14ac:dyDescent="0.2">
      <c r="A29" s="70" t="s">
        <v>239</v>
      </c>
      <c r="H29" s="95"/>
    </row>
    <row r="30" spans="1:10" x14ac:dyDescent="0.2">
      <c r="A30" s="70" t="s">
        <v>182</v>
      </c>
      <c r="H30" s="95"/>
    </row>
    <row r="31" spans="1:10" x14ac:dyDescent="0.2">
      <c r="A31" s="70" t="s">
        <v>52</v>
      </c>
      <c r="H31" s="95"/>
    </row>
    <row r="32" spans="1:10" ht="5.0999999999999996" customHeight="1" x14ac:dyDescent="0.2"/>
    <row r="33" spans="1:10" ht="5.0999999999999996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</row>
    <row r="34" spans="1:10" ht="5.0999999999999996" customHeight="1" x14ac:dyDescent="0.2"/>
    <row r="35" spans="1:10" x14ac:dyDescent="0.2">
      <c r="A35" s="13" t="s">
        <v>203</v>
      </c>
    </row>
    <row r="36" spans="1:10" x14ac:dyDescent="0.2">
      <c r="A36" s="84" t="s">
        <v>204</v>
      </c>
    </row>
    <row r="37" spans="1:10" x14ac:dyDescent="0.2">
      <c r="A37" s="98"/>
    </row>
  </sheetData>
  <sortState xmlns:xlrd2="http://schemas.microsoft.com/office/spreadsheetml/2017/richdata2" ref="A6:J21">
    <sortCondition descending="1" ref="D6:D21"/>
  </sortState>
  <phoneticPr fontId="2" type="noConversion"/>
  <conditionalFormatting sqref="B6:J26">
    <cfRule type="cellIs" dxfId="91" priority="1" operator="lessThan">
      <formula>0</formula>
    </cfRule>
  </conditionalFormatting>
  <conditionalFormatting sqref="F27:H27">
    <cfRule type="cellIs" dxfId="90" priority="9" stopIfTrue="1" operator="lessThan">
      <formula>0</formula>
    </cfRule>
  </conditionalFormatting>
  <hyperlinks>
    <hyperlink ref="A36" r:id="rId1" display="www.portugalglobal.pt" xr:uid="{B191E2B8-4C35-4EE7-AFD4-549B0606FB3F}"/>
  </hyperlinks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I115"/>
  <sheetViews>
    <sheetView showGridLines="0" showZeros="0" zoomScaleNormal="10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209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258</v>
      </c>
      <c r="D4" s="9" t="s">
        <v>200</v>
      </c>
      <c r="E4" s="9" t="s">
        <v>259</v>
      </c>
      <c r="F4" s="9" t="s">
        <v>251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363</v>
      </c>
      <c r="B6" s="102" t="s">
        <v>164</v>
      </c>
      <c r="C6" s="67">
        <v>7036.8342260000009</v>
      </c>
      <c r="D6" s="67">
        <v>11.882117767432161</v>
      </c>
      <c r="E6" s="67">
        <v>7395.3729459999995</v>
      </c>
      <c r="F6" s="67">
        <v>12.260520251827927</v>
      </c>
      <c r="G6" s="67">
        <v>358.53871999999865</v>
      </c>
      <c r="H6" s="68">
        <v>5.0951707612388288</v>
      </c>
      <c r="I6" s="68">
        <v>0.60541419030216737</v>
      </c>
    </row>
    <row r="7" spans="1:9" ht="12.95" customHeight="1" x14ac:dyDescent="0.2">
      <c r="A7" s="18" t="s">
        <v>361</v>
      </c>
      <c r="B7" s="103" t="s">
        <v>163</v>
      </c>
      <c r="C7" s="20">
        <v>5119.4978700000001</v>
      </c>
      <c r="D7" s="20">
        <v>8.6445800267255155</v>
      </c>
      <c r="E7" s="20">
        <v>5439.2266720000007</v>
      </c>
      <c r="F7" s="20">
        <v>9.0174963795988958</v>
      </c>
      <c r="G7" s="20">
        <v>319.72880200000054</v>
      </c>
      <c r="H7" s="69">
        <v>6.2453156563184686</v>
      </c>
      <c r="I7" s="69">
        <v>0.53988130983206795</v>
      </c>
    </row>
    <row r="8" spans="1:9" ht="12.95" customHeight="1" x14ac:dyDescent="0.2">
      <c r="A8" s="18" t="s">
        <v>307</v>
      </c>
      <c r="B8" s="103" t="s">
        <v>80</v>
      </c>
      <c r="C8" s="20">
        <v>2688.7423990000002</v>
      </c>
      <c r="D8" s="20">
        <v>4.5401032346567707</v>
      </c>
      <c r="E8" s="20">
        <v>3970.9991939999995</v>
      </c>
      <c r="F8" s="20">
        <v>6.5833753609901278</v>
      </c>
      <c r="G8" s="20">
        <v>1282.2567949999993</v>
      </c>
      <c r="H8" s="69">
        <v>47.689834306064341</v>
      </c>
      <c r="I8" s="69">
        <v>2.1651677099320814</v>
      </c>
    </row>
    <row r="9" spans="1:9" ht="12.95" customHeight="1" x14ac:dyDescent="0.2">
      <c r="A9" s="18" t="s">
        <v>360</v>
      </c>
      <c r="B9" s="103" t="s">
        <v>162</v>
      </c>
      <c r="C9" s="20">
        <v>3568.7965299999992</v>
      </c>
      <c r="D9" s="20">
        <v>6.0261275590071337</v>
      </c>
      <c r="E9" s="20">
        <v>3795.9393809999992</v>
      </c>
      <c r="F9" s="20">
        <v>6.2931500541340863</v>
      </c>
      <c r="G9" s="20">
        <v>227.14285100000006</v>
      </c>
      <c r="H9" s="69">
        <v>6.3646904240853468</v>
      </c>
      <c r="I9" s="69">
        <v>0.38354436369129508</v>
      </c>
    </row>
    <row r="10" spans="1:9" ht="12.95" customHeight="1" x14ac:dyDescent="0.2">
      <c r="A10" s="18" t="s">
        <v>304</v>
      </c>
      <c r="B10" s="103" t="s">
        <v>77</v>
      </c>
      <c r="C10" s="20">
        <v>4292.6050489999998</v>
      </c>
      <c r="D10" s="20">
        <v>7.2483217712924848</v>
      </c>
      <c r="E10" s="20">
        <v>3410.2418399999997</v>
      </c>
      <c r="F10" s="20">
        <v>5.6537161071188162</v>
      </c>
      <c r="G10" s="20">
        <v>-882.3632090000001</v>
      </c>
      <c r="H10" s="69">
        <v>-20.555424944243459</v>
      </c>
      <c r="I10" s="69">
        <v>-1.4899233414152846</v>
      </c>
    </row>
    <row r="11" spans="1:9" ht="12.95" customHeight="1" x14ac:dyDescent="0.2">
      <c r="A11" s="18" t="s">
        <v>316</v>
      </c>
      <c r="B11" s="103" t="s">
        <v>88</v>
      </c>
      <c r="C11" s="20">
        <v>2716.5719559999998</v>
      </c>
      <c r="D11" s="20">
        <v>4.5870951152481414</v>
      </c>
      <c r="E11" s="20">
        <v>2672.9066620000003</v>
      </c>
      <c r="F11" s="20">
        <v>4.4313148910795697</v>
      </c>
      <c r="G11" s="20">
        <v>-43.665293999999449</v>
      </c>
      <c r="H11" s="69">
        <v>-1.6073674729490381</v>
      </c>
      <c r="I11" s="69">
        <v>-7.3731474835732821E-2</v>
      </c>
    </row>
    <row r="12" spans="1:9" ht="12.95" customHeight="1" x14ac:dyDescent="0.2">
      <c r="A12" s="18" t="s">
        <v>350</v>
      </c>
      <c r="B12" s="103" t="s">
        <v>117</v>
      </c>
      <c r="C12" s="20">
        <v>1823.5186349999999</v>
      </c>
      <c r="D12" s="20">
        <v>3.0791208768454421</v>
      </c>
      <c r="E12" s="20">
        <v>1767.9258550000002</v>
      </c>
      <c r="F12" s="20">
        <v>2.9309800745994328</v>
      </c>
      <c r="G12" s="20">
        <v>-55.592779999999721</v>
      </c>
      <c r="H12" s="69">
        <v>-3.0486543396360588</v>
      </c>
      <c r="I12" s="69">
        <v>-9.3871752234588449E-2</v>
      </c>
    </row>
    <row r="13" spans="1:9" ht="12.95" customHeight="1" x14ac:dyDescent="0.2">
      <c r="A13" s="18" t="s">
        <v>325</v>
      </c>
      <c r="B13" s="103" t="s">
        <v>96</v>
      </c>
      <c r="C13" s="20">
        <v>1793.025416</v>
      </c>
      <c r="D13" s="20">
        <v>3.0276312427813958</v>
      </c>
      <c r="E13" s="20">
        <v>1752.1599120000001</v>
      </c>
      <c r="F13" s="20">
        <v>2.904842290223701</v>
      </c>
      <c r="G13" s="20">
        <v>-40.865503999999873</v>
      </c>
      <c r="H13" s="69">
        <v>-2.2791369065568157</v>
      </c>
      <c r="I13" s="69">
        <v>-6.9003861048675577E-2</v>
      </c>
    </row>
    <row r="14" spans="1:9" ht="12.95" customHeight="1" x14ac:dyDescent="0.2">
      <c r="A14" s="18" t="s">
        <v>366</v>
      </c>
      <c r="B14" s="103" t="s">
        <v>165</v>
      </c>
      <c r="C14" s="20">
        <v>1779.3467210000001</v>
      </c>
      <c r="D14" s="20">
        <v>3.0045339436729055</v>
      </c>
      <c r="E14" s="20">
        <v>1656.340854</v>
      </c>
      <c r="F14" s="20">
        <v>2.7459873535358232</v>
      </c>
      <c r="G14" s="20">
        <v>-123.00586700000008</v>
      </c>
      <c r="H14" s="69">
        <v>-6.9129791034133179</v>
      </c>
      <c r="I14" s="69">
        <v>-0.20770280368106803</v>
      </c>
    </row>
    <row r="15" spans="1:9" ht="12.95" customHeight="1" x14ac:dyDescent="0.2">
      <c r="A15" s="18" t="s">
        <v>370</v>
      </c>
      <c r="B15" s="103" t="s">
        <v>132</v>
      </c>
      <c r="C15" s="20">
        <v>1717.3892390000003</v>
      </c>
      <c r="D15" s="20">
        <v>2.8999150093547623</v>
      </c>
      <c r="E15" s="20">
        <v>1639.167015</v>
      </c>
      <c r="F15" s="20">
        <v>2.7175154695079842</v>
      </c>
      <c r="G15" s="20">
        <v>-78.222224000000324</v>
      </c>
      <c r="H15" s="69">
        <v>-4.5547172547527719</v>
      </c>
      <c r="I15" s="69">
        <v>-0.13208292930424681</v>
      </c>
    </row>
    <row r="16" spans="1:9" ht="12.95" customHeight="1" x14ac:dyDescent="0.2">
      <c r="A16" s="18" t="s">
        <v>338</v>
      </c>
      <c r="B16" s="103" t="s">
        <v>109</v>
      </c>
      <c r="C16" s="20">
        <v>1615.6628820000001</v>
      </c>
      <c r="D16" s="20">
        <v>2.7281439380028463</v>
      </c>
      <c r="E16" s="20">
        <v>1615.6904040000004</v>
      </c>
      <c r="F16" s="20">
        <v>2.6785944486600139</v>
      </c>
      <c r="G16" s="20">
        <v>2.7522000000317348E-2</v>
      </c>
      <c r="H16" s="69">
        <v>1.703449420478631E-3</v>
      </c>
      <c r="I16" s="69">
        <v>4.6472552101732386E-5</v>
      </c>
    </row>
    <row r="17" spans="1:9" ht="12.95" customHeight="1" x14ac:dyDescent="0.2">
      <c r="A17" s="18" t="s">
        <v>317</v>
      </c>
      <c r="B17" s="103" t="s">
        <v>89</v>
      </c>
      <c r="C17" s="20">
        <v>1392.0611939999999</v>
      </c>
      <c r="D17" s="20">
        <v>2.3505790409933445</v>
      </c>
      <c r="E17" s="20">
        <v>1393.1547869999997</v>
      </c>
      <c r="F17" s="20">
        <v>2.3096607303872569</v>
      </c>
      <c r="G17" s="20">
        <v>1.093592999999828</v>
      </c>
      <c r="H17" s="69">
        <v>7.8559261957260484E-2</v>
      </c>
      <c r="I17" s="69">
        <v>1.8465975463264233E-3</v>
      </c>
    </row>
    <row r="18" spans="1:9" ht="12.95" customHeight="1" x14ac:dyDescent="0.2">
      <c r="A18" s="18" t="s">
        <v>341</v>
      </c>
      <c r="B18" s="103" t="s">
        <v>159</v>
      </c>
      <c r="C18" s="20">
        <v>1348.5034820000001</v>
      </c>
      <c r="D18" s="20">
        <v>2.2770292248343118</v>
      </c>
      <c r="E18" s="20">
        <v>1371.8486659999999</v>
      </c>
      <c r="F18" s="20">
        <v>2.2743380860911788</v>
      </c>
      <c r="G18" s="20">
        <v>23.34518399999979</v>
      </c>
      <c r="H18" s="69">
        <v>1.7311919703296537</v>
      </c>
      <c r="I18" s="69">
        <v>3.941974710239117E-2</v>
      </c>
    </row>
    <row r="19" spans="1:9" ht="12.95" customHeight="1" x14ac:dyDescent="0.2">
      <c r="A19" s="18" t="s">
        <v>349</v>
      </c>
      <c r="B19" s="103" t="s">
        <v>116</v>
      </c>
      <c r="C19" s="20">
        <v>1307.4140069999999</v>
      </c>
      <c r="D19" s="20">
        <v>2.2076471752831046</v>
      </c>
      <c r="E19" s="20">
        <v>1194.9077519999998</v>
      </c>
      <c r="F19" s="20">
        <v>1.9809941701974827</v>
      </c>
      <c r="G19" s="20">
        <v>-112.50625500000001</v>
      </c>
      <c r="H19" s="69">
        <v>-8.6052508537947787</v>
      </c>
      <c r="I19" s="69">
        <v>-0.18997357739982568</v>
      </c>
    </row>
    <row r="20" spans="1:9" ht="12.95" customHeight="1" x14ac:dyDescent="0.2">
      <c r="A20" s="18" t="s">
        <v>292</v>
      </c>
      <c r="B20" s="103" t="s">
        <v>152</v>
      </c>
      <c r="C20" s="20">
        <v>1437.4341879999999</v>
      </c>
      <c r="D20" s="20">
        <v>2.4271940699756964</v>
      </c>
      <c r="E20" s="20">
        <v>1048.9049110000001</v>
      </c>
      <c r="F20" s="20">
        <v>1.7389413620462559</v>
      </c>
      <c r="G20" s="20">
        <v>-388.52927699999987</v>
      </c>
      <c r="H20" s="69">
        <v>-27.029361082651519</v>
      </c>
      <c r="I20" s="69">
        <v>-0.65605504935043646</v>
      </c>
    </row>
    <row r="21" spans="1:9" ht="12.95" customHeight="1" x14ac:dyDescent="0.2">
      <c r="A21" s="18" t="s">
        <v>299</v>
      </c>
      <c r="B21" s="103" t="s">
        <v>74</v>
      </c>
      <c r="C21" s="20">
        <v>1041.177537</v>
      </c>
      <c r="D21" s="20">
        <v>1.7580908849221704</v>
      </c>
      <c r="E21" s="20">
        <v>1023.2169550000001</v>
      </c>
      <c r="F21" s="20">
        <v>1.696354232625499</v>
      </c>
      <c r="G21" s="20">
        <v>-17.960581999999931</v>
      </c>
      <c r="H21" s="69">
        <v>-1.7250258828816751</v>
      </c>
      <c r="I21" s="69">
        <v>-3.0327522809490928E-2</v>
      </c>
    </row>
    <row r="22" spans="1:9" ht="12.95" customHeight="1" x14ac:dyDescent="0.2">
      <c r="A22" s="18" t="s">
        <v>285</v>
      </c>
      <c r="B22" s="103" t="s">
        <v>62</v>
      </c>
      <c r="C22" s="20">
        <v>758.96171600000002</v>
      </c>
      <c r="D22" s="20">
        <v>1.2815524994413023</v>
      </c>
      <c r="E22" s="20">
        <v>894.23354399999994</v>
      </c>
      <c r="F22" s="20">
        <v>1.4825173194282149</v>
      </c>
      <c r="G22" s="20">
        <v>135.27182799999991</v>
      </c>
      <c r="H22" s="69">
        <v>17.823274237458364</v>
      </c>
      <c r="I22" s="69">
        <v>0.22841461647242539</v>
      </c>
    </row>
    <row r="23" spans="1:9" ht="12.95" customHeight="1" x14ac:dyDescent="0.2">
      <c r="A23" s="18" t="s">
        <v>301</v>
      </c>
      <c r="B23" s="103" t="s">
        <v>154</v>
      </c>
      <c r="C23" s="20">
        <v>716.10537199999999</v>
      </c>
      <c r="D23" s="20">
        <v>1.2091869853287087</v>
      </c>
      <c r="E23" s="20">
        <v>845.79349200000001</v>
      </c>
      <c r="F23" s="20">
        <v>1.4022103162679718</v>
      </c>
      <c r="G23" s="20">
        <v>129.68812000000003</v>
      </c>
      <c r="H23" s="69">
        <v>18.110200687057549</v>
      </c>
      <c r="I23" s="69">
        <v>0.21898618972481029</v>
      </c>
    </row>
    <row r="24" spans="1:9" ht="12.95" customHeight="1" x14ac:dyDescent="0.2">
      <c r="A24" s="18" t="s">
        <v>322</v>
      </c>
      <c r="B24" s="103" t="s">
        <v>93</v>
      </c>
      <c r="C24" s="20">
        <v>857.79393100000004</v>
      </c>
      <c r="D24" s="20">
        <v>1.4484366379800768</v>
      </c>
      <c r="E24" s="20">
        <v>840.77482900000007</v>
      </c>
      <c r="F24" s="20">
        <v>1.3938900571278456</v>
      </c>
      <c r="G24" s="20">
        <v>-17.019101999999975</v>
      </c>
      <c r="H24" s="69">
        <v>-1.9840548393900883</v>
      </c>
      <c r="I24" s="69">
        <v>-2.8737777211342814E-2</v>
      </c>
    </row>
    <row r="25" spans="1:9" ht="12.95" customHeight="1" x14ac:dyDescent="0.2">
      <c r="A25" s="18" t="s">
        <v>280</v>
      </c>
      <c r="B25" s="103" t="s">
        <v>57</v>
      </c>
      <c r="C25" s="20">
        <v>743.41463499999986</v>
      </c>
      <c r="D25" s="20">
        <v>1.2553003182119573</v>
      </c>
      <c r="E25" s="20">
        <v>803.74121600000001</v>
      </c>
      <c r="F25" s="20">
        <v>1.3324933749726278</v>
      </c>
      <c r="G25" s="20">
        <v>60.326581000000147</v>
      </c>
      <c r="H25" s="69">
        <v>8.1147959913380188</v>
      </c>
      <c r="I25" s="69">
        <v>0.10186505990151731</v>
      </c>
    </row>
    <row r="26" spans="1:9" ht="12.95" customHeight="1" x14ac:dyDescent="0.2">
      <c r="A26" s="18" t="s">
        <v>339</v>
      </c>
      <c r="B26" s="103" t="s">
        <v>157</v>
      </c>
      <c r="C26" s="20">
        <v>764.88674000000003</v>
      </c>
      <c r="D26" s="20">
        <v>1.2915572587807704</v>
      </c>
      <c r="E26" s="20">
        <v>743.31299199999989</v>
      </c>
      <c r="F26" s="20">
        <v>1.2323116167916934</v>
      </c>
      <c r="G26" s="20">
        <v>-21.573748000000137</v>
      </c>
      <c r="H26" s="69">
        <v>-2.8205153615292291</v>
      </c>
      <c r="I26" s="69">
        <v>-3.6428570886857449E-2</v>
      </c>
    </row>
    <row r="27" spans="1:9" ht="12.95" customHeight="1" x14ac:dyDescent="0.2">
      <c r="A27" s="18" t="s">
        <v>353</v>
      </c>
      <c r="B27" s="103" t="s">
        <v>120</v>
      </c>
      <c r="C27" s="20">
        <v>734.05794200000003</v>
      </c>
      <c r="D27" s="20">
        <v>1.239500979394379</v>
      </c>
      <c r="E27" s="20">
        <v>741.48336000000006</v>
      </c>
      <c r="F27" s="20">
        <v>1.2292783363400939</v>
      </c>
      <c r="G27" s="20">
        <v>7.425418000000036</v>
      </c>
      <c r="H27" s="69">
        <v>1.0115574772978937</v>
      </c>
      <c r="I27" s="69">
        <v>1.2538264838244466E-2</v>
      </c>
    </row>
    <row r="28" spans="1:9" ht="12.95" customHeight="1" x14ac:dyDescent="0.2">
      <c r="A28" s="18" t="s">
        <v>321</v>
      </c>
      <c r="B28" s="103" t="s">
        <v>92</v>
      </c>
      <c r="C28" s="20">
        <v>657.87179300000003</v>
      </c>
      <c r="D28" s="20">
        <v>1.1108560851718652</v>
      </c>
      <c r="E28" s="20">
        <v>676.63003500000002</v>
      </c>
      <c r="F28" s="20">
        <v>1.1217603639042413</v>
      </c>
      <c r="G28" s="20">
        <v>18.758241999999996</v>
      </c>
      <c r="H28" s="69">
        <v>2.8513522238823206</v>
      </c>
      <c r="I28" s="69">
        <v>3.1674419688680067E-2</v>
      </c>
    </row>
    <row r="29" spans="1:9" ht="12.95" customHeight="1" x14ac:dyDescent="0.2">
      <c r="A29" s="18" t="s">
        <v>346</v>
      </c>
      <c r="B29" s="103" t="s">
        <v>113</v>
      </c>
      <c r="C29" s="20">
        <v>649.9292939999998</v>
      </c>
      <c r="D29" s="20">
        <v>1.0974446979692198</v>
      </c>
      <c r="E29" s="20">
        <v>670.1527329999999</v>
      </c>
      <c r="F29" s="20">
        <v>1.1110218801349863</v>
      </c>
      <c r="G29" s="20">
        <v>20.223439000000099</v>
      </c>
      <c r="H29" s="69">
        <v>3.1116367867548536</v>
      </c>
      <c r="I29" s="69">
        <v>3.4148492936300935E-2</v>
      </c>
    </row>
    <row r="30" spans="1:9" ht="12.95" customHeight="1" x14ac:dyDescent="0.2">
      <c r="A30" s="18" t="s">
        <v>306</v>
      </c>
      <c r="B30" s="103" t="s">
        <v>79</v>
      </c>
      <c r="C30" s="20">
        <v>587.26738799999998</v>
      </c>
      <c r="D30" s="20">
        <v>0.99163630136485692</v>
      </c>
      <c r="E30" s="20">
        <v>654.00344499999994</v>
      </c>
      <c r="F30" s="20">
        <v>1.0842485620045337</v>
      </c>
      <c r="G30" s="20">
        <v>66.73605699999996</v>
      </c>
      <c r="H30" s="69">
        <v>11.363828192005778</v>
      </c>
      <c r="I30" s="69">
        <v>0.11268784557666302</v>
      </c>
    </row>
    <row r="31" spans="1:9" ht="12.95" customHeight="1" x14ac:dyDescent="0.2">
      <c r="A31" s="18" t="s">
        <v>324</v>
      </c>
      <c r="B31" s="103" t="s">
        <v>95</v>
      </c>
      <c r="C31" s="20">
        <v>709.78256799999997</v>
      </c>
      <c r="D31" s="20">
        <v>1.1985105505377902</v>
      </c>
      <c r="E31" s="20">
        <v>592.82621200000017</v>
      </c>
      <c r="F31" s="20">
        <v>0.98282504900198964</v>
      </c>
      <c r="G31" s="20">
        <v>-116.9563559999998</v>
      </c>
      <c r="H31" s="69">
        <v>-16.477772387331978</v>
      </c>
      <c r="I31" s="69">
        <v>-0.19748784055577648</v>
      </c>
    </row>
    <row r="32" spans="1:9" ht="12.95" customHeight="1" x14ac:dyDescent="0.2">
      <c r="A32" s="18" t="s">
        <v>340</v>
      </c>
      <c r="B32" s="103" t="s">
        <v>158</v>
      </c>
      <c r="C32" s="20">
        <v>574.47763399999997</v>
      </c>
      <c r="D32" s="20">
        <v>0.97004003259345639</v>
      </c>
      <c r="E32" s="20">
        <v>569.14825900000005</v>
      </c>
      <c r="F32" s="20">
        <v>0.94357023056374567</v>
      </c>
      <c r="G32" s="20">
        <v>-5.3293749999999136</v>
      </c>
      <c r="H32" s="69">
        <v>-0.92769059830794287</v>
      </c>
      <c r="I32" s="69">
        <v>-8.9989701821927993E-3</v>
      </c>
    </row>
    <row r="33" spans="1:9" ht="12.95" customHeight="1" x14ac:dyDescent="0.2">
      <c r="A33" s="18" t="s">
        <v>347</v>
      </c>
      <c r="B33" s="103" t="s">
        <v>114</v>
      </c>
      <c r="C33" s="20">
        <v>546.95645300000001</v>
      </c>
      <c r="D33" s="20">
        <v>0.92356886342301237</v>
      </c>
      <c r="E33" s="20">
        <v>568.42895299999998</v>
      </c>
      <c r="F33" s="20">
        <v>0.94237771926720149</v>
      </c>
      <c r="G33" s="20">
        <v>21.472499999999968</v>
      </c>
      <c r="H33" s="69">
        <v>3.9258152787530904</v>
      </c>
      <c r="I33" s="69">
        <v>3.6257607550066892E-2</v>
      </c>
    </row>
    <row r="34" spans="1:9" ht="12.95" customHeight="1" x14ac:dyDescent="0.2">
      <c r="A34" s="18" t="s">
        <v>303</v>
      </c>
      <c r="B34" s="103" t="s">
        <v>76</v>
      </c>
      <c r="C34" s="20">
        <v>468.332741</v>
      </c>
      <c r="D34" s="20">
        <v>0.79080799748632646</v>
      </c>
      <c r="E34" s="20">
        <v>524.60629200000005</v>
      </c>
      <c r="F34" s="20">
        <v>0.86972572097006406</v>
      </c>
      <c r="G34" s="20">
        <v>56.273551000000055</v>
      </c>
      <c r="H34" s="69">
        <v>12.015720036964073</v>
      </c>
      <c r="I34" s="69">
        <v>9.502127500787888E-2</v>
      </c>
    </row>
    <row r="35" spans="1:9" ht="12.95" customHeight="1" x14ac:dyDescent="0.2">
      <c r="A35" s="18" t="s">
        <v>297</v>
      </c>
      <c r="B35" s="103" t="s">
        <v>72</v>
      </c>
      <c r="C35" s="20">
        <v>509.083642</v>
      </c>
      <c r="D35" s="20">
        <v>0.85961834447757723</v>
      </c>
      <c r="E35" s="20">
        <v>494.07603699999999</v>
      </c>
      <c r="F35" s="20">
        <v>0.81911071988030393</v>
      </c>
      <c r="G35" s="20">
        <v>-15.007605000000012</v>
      </c>
      <c r="H35" s="69">
        <v>-2.9479644918545649</v>
      </c>
      <c r="I35" s="69">
        <v>-2.5341243560667033E-2</v>
      </c>
    </row>
    <row r="36" spans="1:9" ht="12.95" customHeight="1" x14ac:dyDescent="0.2">
      <c r="A36" s="18" t="s">
        <v>345</v>
      </c>
      <c r="B36" s="103" t="s">
        <v>112</v>
      </c>
      <c r="C36" s="20">
        <v>464.662711</v>
      </c>
      <c r="D36" s="20">
        <v>0.78461093112530789</v>
      </c>
      <c r="E36" s="20">
        <v>446.051402</v>
      </c>
      <c r="F36" s="20">
        <v>0.7394924214789208</v>
      </c>
      <c r="G36" s="20">
        <v>-18.611309000000006</v>
      </c>
      <c r="H36" s="69">
        <v>-4.0053373252066278</v>
      </c>
      <c r="I36" s="69">
        <v>-3.1426314482013232E-2</v>
      </c>
    </row>
    <row r="37" spans="1:9" ht="12.95" customHeight="1" x14ac:dyDescent="0.2">
      <c r="A37" s="18" t="s">
        <v>296</v>
      </c>
      <c r="B37" s="103" t="s">
        <v>71</v>
      </c>
      <c r="C37" s="20">
        <v>406.61533099999997</v>
      </c>
      <c r="D37" s="20">
        <v>0.68659443917748597</v>
      </c>
      <c r="E37" s="20">
        <v>426.64127100000002</v>
      </c>
      <c r="F37" s="20">
        <v>0.70731307015292044</v>
      </c>
      <c r="G37" s="20">
        <v>20.025940000000048</v>
      </c>
      <c r="H37" s="69">
        <v>4.9250331881854326</v>
      </c>
      <c r="I37" s="69">
        <v>3.3815003997726828E-2</v>
      </c>
    </row>
    <row r="38" spans="1:9" ht="12.95" customHeight="1" x14ac:dyDescent="0.2">
      <c r="A38" s="18" t="s">
        <v>284</v>
      </c>
      <c r="B38" s="103" t="s">
        <v>61</v>
      </c>
      <c r="C38" s="20">
        <v>438.27711999999997</v>
      </c>
      <c r="D38" s="20">
        <v>0.7400572739612804</v>
      </c>
      <c r="E38" s="20">
        <v>413.63492000000002</v>
      </c>
      <c r="F38" s="20">
        <v>0.6857503131422501</v>
      </c>
      <c r="G38" s="20">
        <v>-24.642199999999946</v>
      </c>
      <c r="H38" s="69">
        <v>-5.6225157270358874</v>
      </c>
      <c r="I38" s="69">
        <v>-4.1609836617546053E-2</v>
      </c>
    </row>
    <row r="39" spans="1:9" ht="12.95" customHeight="1" x14ac:dyDescent="0.2">
      <c r="A39" s="18" t="s">
        <v>281</v>
      </c>
      <c r="B39" s="103" t="s">
        <v>58</v>
      </c>
      <c r="C39" s="20">
        <v>373.69848500000006</v>
      </c>
      <c r="D39" s="20">
        <v>0.63101236517334169</v>
      </c>
      <c r="E39" s="20">
        <v>402.96936699999992</v>
      </c>
      <c r="F39" s="20">
        <v>0.66806828013211328</v>
      </c>
      <c r="G39" s="20">
        <v>29.270881999999858</v>
      </c>
      <c r="H39" s="69">
        <v>7.8327537239011962</v>
      </c>
      <c r="I39" s="69">
        <v>4.9425644531391942E-2</v>
      </c>
    </row>
    <row r="40" spans="1:9" ht="12.95" customHeight="1" x14ac:dyDescent="0.2">
      <c r="A40" s="18" t="s">
        <v>364</v>
      </c>
      <c r="B40" s="103" t="s">
        <v>127</v>
      </c>
      <c r="C40" s="20">
        <v>304.78772399999991</v>
      </c>
      <c r="D40" s="20">
        <v>0.51465240111165989</v>
      </c>
      <c r="E40" s="20">
        <v>394.13525099999987</v>
      </c>
      <c r="F40" s="20">
        <v>0.65342252001752954</v>
      </c>
      <c r="G40" s="20">
        <v>89.347526999999957</v>
      </c>
      <c r="H40" s="69">
        <v>29.314673776034361</v>
      </c>
      <c r="I40" s="69">
        <v>0.15086867246641092</v>
      </c>
    </row>
    <row r="41" spans="1:9" ht="12.95" customHeight="1" x14ac:dyDescent="0.2">
      <c r="A41" s="18" t="s">
        <v>293</v>
      </c>
      <c r="B41" s="103" t="s">
        <v>68</v>
      </c>
      <c r="C41" s="20">
        <v>321.72370999999998</v>
      </c>
      <c r="D41" s="20">
        <v>0.54324983195862364</v>
      </c>
      <c r="E41" s="20">
        <v>372.41759200000001</v>
      </c>
      <c r="F41" s="20">
        <v>0.61741760181583016</v>
      </c>
      <c r="G41" s="20">
        <v>50.693882000000031</v>
      </c>
      <c r="H41" s="69">
        <v>15.756961773193536</v>
      </c>
      <c r="I41" s="69">
        <v>8.5599668354658473E-2</v>
      </c>
    </row>
    <row r="42" spans="1:9" ht="12.95" customHeight="1" x14ac:dyDescent="0.2">
      <c r="A42" s="18" t="s">
        <v>348</v>
      </c>
      <c r="B42" s="103" t="s">
        <v>115</v>
      </c>
      <c r="C42" s="20">
        <v>277.78778199999999</v>
      </c>
      <c r="D42" s="20">
        <v>0.46906137533866799</v>
      </c>
      <c r="E42" s="20">
        <v>371.39211699999998</v>
      </c>
      <c r="F42" s="20">
        <v>0.61571750405239767</v>
      </c>
      <c r="G42" s="20">
        <v>93.604334999999992</v>
      </c>
      <c r="H42" s="69">
        <v>33.696347019322829</v>
      </c>
      <c r="I42" s="69">
        <v>0.15805654876772596</v>
      </c>
    </row>
    <row r="43" spans="1:9" ht="12.95" customHeight="1" x14ac:dyDescent="0.2">
      <c r="A43" s="18" t="s">
        <v>351</v>
      </c>
      <c r="B43" s="103" t="s">
        <v>118</v>
      </c>
      <c r="C43" s="20">
        <v>349.85832700000003</v>
      </c>
      <c r="D43" s="20">
        <v>0.59075682470550661</v>
      </c>
      <c r="E43" s="20">
        <v>369.732283</v>
      </c>
      <c r="F43" s="20">
        <v>0.61296572553895845</v>
      </c>
      <c r="G43" s="20">
        <v>19.873955999999964</v>
      </c>
      <c r="H43" s="69">
        <v>5.6805725250038037</v>
      </c>
      <c r="I43" s="69">
        <v>3.3558369873805893E-2</v>
      </c>
    </row>
    <row r="44" spans="1:9" ht="12.95" customHeight="1" x14ac:dyDescent="0.2">
      <c r="A44" s="18" t="s">
        <v>359</v>
      </c>
      <c r="B44" s="103" t="s">
        <v>125</v>
      </c>
      <c r="C44" s="20">
        <v>382.49524600000001</v>
      </c>
      <c r="D44" s="20">
        <v>0.64586622513607228</v>
      </c>
      <c r="E44" s="20">
        <v>359.65493500000002</v>
      </c>
      <c r="F44" s="20">
        <v>0.59625885623826347</v>
      </c>
      <c r="G44" s="20">
        <v>-22.840310999999986</v>
      </c>
      <c r="H44" s="69">
        <v>-5.971397354308551</v>
      </c>
      <c r="I44" s="69">
        <v>-3.8567238680147935E-2</v>
      </c>
    </row>
    <row r="45" spans="1:9" ht="12.95" customHeight="1" x14ac:dyDescent="0.2">
      <c r="A45" s="18" t="s">
        <v>315</v>
      </c>
      <c r="B45" s="103" t="s">
        <v>87</v>
      </c>
      <c r="C45" s="20">
        <v>346.45210700000001</v>
      </c>
      <c r="D45" s="20">
        <v>0.58500521739433231</v>
      </c>
      <c r="E45" s="20">
        <v>355.12718899999993</v>
      </c>
      <c r="F45" s="20">
        <v>0.58875247056529223</v>
      </c>
      <c r="G45" s="20">
        <v>8.675081999999918</v>
      </c>
      <c r="H45" s="69">
        <v>2.5039772669068854</v>
      </c>
      <c r="I45" s="69">
        <v>1.4648397653773284E-2</v>
      </c>
    </row>
    <row r="46" spans="1:9" ht="12.95" customHeight="1" x14ac:dyDescent="0.2">
      <c r="A46" s="18" t="s">
        <v>298</v>
      </c>
      <c r="B46" s="103" t="s">
        <v>73</v>
      </c>
      <c r="C46" s="20">
        <v>294.95839100000001</v>
      </c>
      <c r="D46" s="20">
        <v>0.49805498123074615</v>
      </c>
      <c r="E46" s="20">
        <v>309.57225199999999</v>
      </c>
      <c r="F46" s="20">
        <v>0.51322859479357197</v>
      </c>
      <c r="G46" s="20">
        <v>14.613860999999986</v>
      </c>
      <c r="H46" s="69">
        <v>4.9545500131237104</v>
      </c>
      <c r="I46" s="69">
        <v>2.4676383137931232E-2</v>
      </c>
    </row>
    <row r="47" spans="1:9" ht="12.95" customHeight="1" x14ac:dyDescent="0.2">
      <c r="A47" s="18" t="s">
        <v>279</v>
      </c>
      <c r="B47" s="103" t="s">
        <v>56</v>
      </c>
      <c r="C47" s="20">
        <v>229.74839900000003</v>
      </c>
      <c r="D47" s="20">
        <v>0.38794398818014642</v>
      </c>
      <c r="E47" s="20">
        <v>295.77384000000001</v>
      </c>
      <c r="F47" s="20">
        <v>0.49035270861388058</v>
      </c>
      <c r="G47" s="20">
        <v>66.025440999999972</v>
      </c>
      <c r="H47" s="69">
        <v>28.73815064104101</v>
      </c>
      <c r="I47" s="69">
        <v>0.11148792772607281</v>
      </c>
    </row>
    <row r="48" spans="1:9" ht="12.95" customHeight="1" x14ac:dyDescent="0.2">
      <c r="A48" s="18" t="s">
        <v>278</v>
      </c>
      <c r="B48" s="103" t="s">
        <v>55</v>
      </c>
      <c r="C48" s="20">
        <v>268.47592199999997</v>
      </c>
      <c r="D48" s="20">
        <v>0.45333773973772878</v>
      </c>
      <c r="E48" s="20">
        <v>289.95592999999997</v>
      </c>
      <c r="F48" s="20">
        <v>0.48070740689628511</v>
      </c>
      <c r="G48" s="20">
        <v>21.480007999999998</v>
      </c>
      <c r="H48" s="20">
        <v>8.0007204519442912</v>
      </c>
      <c r="I48" s="69">
        <v>3.6270285259578448E-2</v>
      </c>
    </row>
    <row r="49" spans="1:9" ht="12.95" customHeight="1" x14ac:dyDescent="0.2">
      <c r="A49" s="18" t="s">
        <v>302</v>
      </c>
      <c r="B49" s="103" t="s">
        <v>75</v>
      </c>
      <c r="C49" s="20">
        <v>279.86135899999999</v>
      </c>
      <c r="D49" s="20">
        <v>0.47256273480267297</v>
      </c>
      <c r="E49" s="20">
        <v>262.52587299999999</v>
      </c>
      <c r="F49" s="20">
        <v>0.4352321114902305</v>
      </c>
      <c r="G49" s="20">
        <v>-17.335486000000003</v>
      </c>
      <c r="H49" s="69">
        <v>-6.1943120915095689</v>
      </c>
      <c r="I49" s="69">
        <v>-2.927201062185027E-2</v>
      </c>
    </row>
    <row r="50" spans="1:9" ht="12.95" customHeight="1" x14ac:dyDescent="0.2">
      <c r="A50" s="18" t="s">
        <v>310</v>
      </c>
      <c r="B50" s="103" t="s">
        <v>82</v>
      </c>
      <c r="C50" s="20">
        <v>235.46129299999996</v>
      </c>
      <c r="D50" s="20">
        <v>0.39759055325767018</v>
      </c>
      <c r="E50" s="20">
        <v>262.06409999999994</v>
      </c>
      <c r="F50" s="20">
        <v>0.43446655480234098</v>
      </c>
      <c r="G50" s="20">
        <v>26.602806999999984</v>
      </c>
      <c r="H50" s="69">
        <v>11.298165681949257</v>
      </c>
      <c r="I50" s="69">
        <v>4.4920439442830279E-2</v>
      </c>
    </row>
    <row r="51" spans="1:9" ht="12.95" customHeight="1" x14ac:dyDescent="0.2">
      <c r="A51" s="18" t="s">
        <v>336</v>
      </c>
      <c r="B51" s="103" t="s">
        <v>107</v>
      </c>
      <c r="C51" s="20">
        <v>253.21208300000004</v>
      </c>
      <c r="D51" s="20">
        <v>0.4275638296588184</v>
      </c>
      <c r="E51" s="20">
        <v>256.55718899999999</v>
      </c>
      <c r="F51" s="20">
        <v>0.42533684703323749</v>
      </c>
      <c r="G51" s="20">
        <v>3.3451059999999586</v>
      </c>
      <c r="H51" s="69">
        <v>1.3210688685815828</v>
      </c>
      <c r="I51" s="69">
        <v>5.6484126469378386E-3</v>
      </c>
    </row>
    <row r="52" spans="1:9" ht="12.95" customHeight="1" x14ac:dyDescent="0.2">
      <c r="A52" s="18" t="s">
        <v>333</v>
      </c>
      <c r="B52" s="103" t="s">
        <v>104</v>
      </c>
      <c r="C52" s="20">
        <v>258.52872600000006</v>
      </c>
      <c r="D52" s="20">
        <v>0.43654130109334222</v>
      </c>
      <c r="E52" s="20">
        <v>255.745113</v>
      </c>
      <c r="F52" s="20">
        <v>0.42399053572254042</v>
      </c>
      <c r="G52" s="20">
        <v>-2.7836130000000594</v>
      </c>
      <c r="H52" s="69">
        <v>-1.0767132314727992</v>
      </c>
      <c r="I52" s="69">
        <v>-4.7002979497155267E-3</v>
      </c>
    </row>
    <row r="53" spans="1:9" ht="12.95" customHeight="1" x14ac:dyDescent="0.2">
      <c r="A53" s="18" t="s">
        <v>319</v>
      </c>
      <c r="B53" s="103" t="s">
        <v>90</v>
      </c>
      <c r="C53" s="20">
        <v>267.08518199999997</v>
      </c>
      <c r="D53" s="20">
        <v>0.45098939161225765</v>
      </c>
      <c r="E53" s="20">
        <v>252.00387899999998</v>
      </c>
      <c r="F53" s="20">
        <v>0.4177880797329967</v>
      </c>
      <c r="G53" s="20">
        <v>-15.081302999999991</v>
      </c>
      <c r="H53" s="69">
        <v>-5.6466266256583237</v>
      </c>
      <c r="I53" s="69">
        <v>-2.5465687065672229E-2</v>
      </c>
    </row>
    <row r="54" spans="1:9" ht="12.95" customHeight="1" x14ac:dyDescent="0.2">
      <c r="A54" s="18" t="s">
        <v>309</v>
      </c>
      <c r="B54" s="103" t="s">
        <v>155</v>
      </c>
      <c r="C54" s="20">
        <v>224.09957700000001</v>
      </c>
      <c r="D54" s="20">
        <v>0.37840561252774518</v>
      </c>
      <c r="E54" s="20">
        <v>181.23324400000001</v>
      </c>
      <c r="F54" s="20">
        <v>0.30046001392915722</v>
      </c>
      <c r="G54" s="20">
        <v>-42.866332999999997</v>
      </c>
      <c r="H54" s="69">
        <v>-19.128252526777416</v>
      </c>
      <c r="I54" s="69">
        <v>-7.2382381139805968E-2</v>
      </c>
    </row>
    <row r="55" spans="1:9" ht="12.95" customHeight="1" x14ac:dyDescent="0.2">
      <c r="A55" s="18" t="s">
        <v>332</v>
      </c>
      <c r="B55" s="103" t="s">
        <v>103</v>
      </c>
      <c r="C55" s="20">
        <v>167.23996200000002</v>
      </c>
      <c r="D55" s="20">
        <v>0.28239473321150815</v>
      </c>
      <c r="E55" s="20">
        <v>168.71520300000003</v>
      </c>
      <c r="F55" s="20">
        <v>0.27970680833501271</v>
      </c>
      <c r="G55" s="20">
        <v>1.4752410000000111</v>
      </c>
      <c r="H55" s="69">
        <v>0.88211034154624524</v>
      </c>
      <c r="I55" s="69">
        <v>2.4910331456406433E-3</v>
      </c>
    </row>
    <row r="56" spans="1:9" ht="12.95" customHeight="1" x14ac:dyDescent="0.2">
      <c r="A56" s="18" t="s">
        <v>300</v>
      </c>
      <c r="B56" s="103" t="s">
        <v>153</v>
      </c>
      <c r="C56" s="20">
        <v>172.81304</v>
      </c>
      <c r="D56" s="20">
        <v>0.29180521056486303</v>
      </c>
      <c r="E56" s="20">
        <v>167.01990999999998</v>
      </c>
      <c r="F56" s="20">
        <v>0.27689624363313042</v>
      </c>
      <c r="G56" s="20">
        <v>-5.7931300000000192</v>
      </c>
      <c r="H56" s="69">
        <v>-3.3522528161069438</v>
      </c>
      <c r="I56" s="69">
        <v>-9.7820483887074167E-3</v>
      </c>
    </row>
    <row r="57" spans="1:9" ht="12.95" customHeight="1" x14ac:dyDescent="0.2">
      <c r="A57" s="18" t="s">
        <v>358</v>
      </c>
      <c r="B57" s="103" t="s">
        <v>124</v>
      </c>
      <c r="C57" s="20">
        <v>181.07544000000001</v>
      </c>
      <c r="D57" s="20">
        <v>0.30575676984401884</v>
      </c>
      <c r="E57" s="20">
        <v>166.67947900000001</v>
      </c>
      <c r="F57" s="20">
        <v>0.27633185544063138</v>
      </c>
      <c r="G57" s="20">
        <v>-14.395961</v>
      </c>
      <c r="H57" s="69">
        <v>-7.9502559817057463</v>
      </c>
      <c r="I57" s="69">
        <v>-2.4308445883994379E-2</v>
      </c>
    </row>
    <row r="58" spans="1:9" ht="12.95" customHeight="1" x14ac:dyDescent="0.2">
      <c r="A58" s="18" t="s">
        <v>308</v>
      </c>
      <c r="B58" s="103" t="s">
        <v>81</v>
      </c>
      <c r="C58" s="20">
        <v>145.30498</v>
      </c>
      <c r="D58" s="20">
        <v>0.24535619699198166</v>
      </c>
      <c r="E58" s="20">
        <v>163.39807400000004</v>
      </c>
      <c r="F58" s="20">
        <v>0.27089173325197152</v>
      </c>
      <c r="G58" s="20">
        <v>18.093094000000036</v>
      </c>
      <c r="H58" s="69">
        <v>12.451805850012873</v>
      </c>
      <c r="I58" s="69">
        <v>3.0551277290416682E-2</v>
      </c>
    </row>
    <row r="59" spans="1:9" ht="12.95" customHeight="1" x14ac:dyDescent="0.2">
      <c r="A59" s="18" t="s">
        <v>294</v>
      </c>
      <c r="B59" s="103" t="s">
        <v>69</v>
      </c>
      <c r="C59" s="20">
        <v>212.30444099999997</v>
      </c>
      <c r="D59" s="20">
        <v>0.35848881606307326</v>
      </c>
      <c r="E59" s="20">
        <v>139.08340900000002</v>
      </c>
      <c r="F59" s="20">
        <v>0.23058133311046769</v>
      </c>
      <c r="G59" s="20">
        <v>-73.221031999999951</v>
      </c>
      <c r="H59" s="69">
        <v>-34.48869541075684</v>
      </c>
      <c r="I59" s="69">
        <v>-0.12363811585362168</v>
      </c>
    </row>
    <row r="60" spans="1:9" ht="12.95" customHeight="1" x14ac:dyDescent="0.2">
      <c r="A60" s="18" t="s">
        <v>295</v>
      </c>
      <c r="B60" s="103" t="s">
        <v>70</v>
      </c>
      <c r="C60" s="20">
        <v>76.801748000000003</v>
      </c>
      <c r="D60" s="20">
        <v>0.12968437015452969</v>
      </c>
      <c r="E60" s="20">
        <v>129.47522599999999</v>
      </c>
      <c r="F60" s="20">
        <v>0.21465227542602933</v>
      </c>
      <c r="G60" s="20">
        <v>52.673477999999989</v>
      </c>
      <c r="H60" s="69">
        <v>68.583696818983839</v>
      </c>
      <c r="I60" s="69">
        <v>8.8942335248391416E-2</v>
      </c>
    </row>
    <row r="61" spans="1:9" ht="12.95" customHeight="1" x14ac:dyDescent="0.2">
      <c r="A61" s="18" t="s">
        <v>286</v>
      </c>
      <c r="B61" s="103" t="s">
        <v>63</v>
      </c>
      <c r="C61" s="20">
        <v>102.99601399999999</v>
      </c>
      <c r="D61" s="20">
        <v>0.17391496355027128</v>
      </c>
      <c r="E61" s="20">
        <v>128.79449700000001</v>
      </c>
      <c r="F61" s="20">
        <v>0.2135237195369013</v>
      </c>
      <c r="G61" s="20">
        <v>25.798483000000019</v>
      </c>
      <c r="H61" s="69">
        <v>25.048040208624016</v>
      </c>
      <c r="I61" s="69">
        <v>4.3562289998885756E-2</v>
      </c>
    </row>
    <row r="62" spans="1:9" ht="12.95" customHeight="1" x14ac:dyDescent="0.2">
      <c r="A62" s="18" t="s">
        <v>337</v>
      </c>
      <c r="B62" s="103" t="s">
        <v>108</v>
      </c>
      <c r="C62" s="20">
        <v>131.52235000000002</v>
      </c>
      <c r="D62" s="20">
        <v>0.2220833973856117</v>
      </c>
      <c r="E62" s="20">
        <v>128.471101</v>
      </c>
      <c r="F62" s="20">
        <v>0.21298757305229365</v>
      </c>
      <c r="G62" s="20">
        <v>-3.0512490000000128</v>
      </c>
      <c r="H62" s="69">
        <v>-2.3199471420636963</v>
      </c>
      <c r="I62" s="69">
        <v>-5.1522174306454626E-3</v>
      </c>
    </row>
    <row r="63" spans="1:9" ht="12.95" customHeight="1" x14ac:dyDescent="0.2">
      <c r="A63" s="18" t="s">
        <v>311</v>
      </c>
      <c r="B63" s="103" t="s">
        <v>83</v>
      </c>
      <c r="C63" s="20">
        <v>153.96043699999998</v>
      </c>
      <c r="D63" s="20">
        <v>0.25997145665305882</v>
      </c>
      <c r="E63" s="20">
        <v>127.30079500000001</v>
      </c>
      <c r="F63" s="20">
        <v>0.21104736523334974</v>
      </c>
      <c r="G63" s="20">
        <v>-26.659641999999977</v>
      </c>
      <c r="H63" s="69">
        <v>-17.315904344958426</v>
      </c>
      <c r="I63" s="69">
        <v>-4.5016408758238723E-2</v>
      </c>
    </row>
    <row r="64" spans="1:9" ht="12.95" customHeight="1" x14ac:dyDescent="0.2">
      <c r="A64" s="18" t="s">
        <v>283</v>
      </c>
      <c r="B64" s="103" t="s">
        <v>60</v>
      </c>
      <c r="C64" s="20">
        <v>113.17845399999999</v>
      </c>
      <c r="D64" s="20">
        <v>0.19110862583561783</v>
      </c>
      <c r="E64" s="20">
        <v>126.72013600000001</v>
      </c>
      <c r="F64" s="20">
        <v>0.21008471176328278</v>
      </c>
      <c r="G64" s="20">
        <v>13.541682000000023</v>
      </c>
      <c r="H64" s="69">
        <v>11.964893954108991</v>
      </c>
      <c r="I64" s="69">
        <v>2.2865944418386609E-2</v>
      </c>
    </row>
    <row r="65" spans="1:9" ht="12.95" customHeight="1" x14ac:dyDescent="0.2">
      <c r="A65" s="18" t="s">
        <v>329</v>
      </c>
      <c r="B65" s="103" t="s">
        <v>100</v>
      </c>
      <c r="C65" s="20">
        <v>133.721801</v>
      </c>
      <c r="D65" s="20">
        <v>0.22579730266835016</v>
      </c>
      <c r="E65" s="20">
        <v>125.34071299999998</v>
      </c>
      <c r="F65" s="20">
        <v>0.2077978164639071</v>
      </c>
      <c r="G65" s="20">
        <v>-8.3810880000000196</v>
      </c>
      <c r="H65" s="69">
        <v>-6.2675554302473238</v>
      </c>
      <c r="I65" s="69">
        <v>-1.4151971104742167E-2</v>
      </c>
    </row>
    <row r="66" spans="1:9" ht="12.95" customHeight="1" x14ac:dyDescent="0.2">
      <c r="A66" s="18" t="s">
        <v>371</v>
      </c>
      <c r="B66" s="103" t="s">
        <v>133</v>
      </c>
      <c r="C66" s="20">
        <v>126.127128</v>
      </c>
      <c r="D66" s="20">
        <v>0.21297324058405215</v>
      </c>
      <c r="E66" s="20">
        <v>124.770488</v>
      </c>
      <c r="F66" s="20">
        <v>0.20685246114354022</v>
      </c>
      <c r="G66" s="20">
        <v>-1.3566399999999987</v>
      </c>
      <c r="H66" s="69">
        <v>-1.0756131702293252</v>
      </c>
      <c r="I66" s="69">
        <v>-2.2907682247862507E-3</v>
      </c>
    </row>
    <row r="67" spans="1:9" ht="12.95" customHeight="1" x14ac:dyDescent="0.2">
      <c r="A67" s="18" t="s">
        <v>305</v>
      </c>
      <c r="B67" s="103" t="s">
        <v>78</v>
      </c>
      <c r="C67" s="20">
        <v>124.61195200000002</v>
      </c>
      <c r="D67" s="20">
        <v>0.21041477478932494</v>
      </c>
      <c r="E67" s="20">
        <v>119.99636099999999</v>
      </c>
      <c r="F67" s="20">
        <v>0.19893760935774107</v>
      </c>
      <c r="G67" s="20">
        <v>-4.6155910000000233</v>
      </c>
      <c r="H67" s="69">
        <v>-3.7039713493935338</v>
      </c>
      <c r="I67" s="69">
        <v>-7.7937029730875251E-3</v>
      </c>
    </row>
    <row r="68" spans="1:9" ht="12.95" customHeight="1" x14ac:dyDescent="0.2">
      <c r="A68" s="18" t="s">
        <v>367</v>
      </c>
      <c r="B68" s="103" t="s">
        <v>129</v>
      </c>
      <c r="C68" s="20">
        <v>99.330690000000004</v>
      </c>
      <c r="D68" s="20">
        <v>0.16772584355325926</v>
      </c>
      <c r="E68" s="20">
        <v>107.39953299999999</v>
      </c>
      <c r="F68" s="20">
        <v>0.17805378565736524</v>
      </c>
      <c r="G68" s="20">
        <v>8.0688429999999869</v>
      </c>
      <c r="H68" s="69">
        <v>8.1232124734057383</v>
      </c>
      <c r="I68" s="69">
        <v>1.3624726644643349E-2</v>
      </c>
    </row>
    <row r="69" spans="1:9" ht="12.95" customHeight="1" x14ac:dyDescent="0.2">
      <c r="A69" s="18" t="s">
        <v>289</v>
      </c>
      <c r="B69" s="103" t="s">
        <v>66</v>
      </c>
      <c r="C69" s="20">
        <v>83.246882999999997</v>
      </c>
      <c r="D69" s="20">
        <v>0.1405673681956148</v>
      </c>
      <c r="E69" s="20">
        <v>103.124439</v>
      </c>
      <c r="F69" s="20">
        <v>0.17096626256039715</v>
      </c>
      <c r="G69" s="20">
        <v>19.877555999999998</v>
      </c>
      <c r="H69" s="69">
        <v>23.87783816482354</v>
      </c>
      <c r="I69" s="69">
        <v>3.3564448690300543E-2</v>
      </c>
    </row>
    <row r="70" spans="1:9" ht="12.95" customHeight="1" x14ac:dyDescent="0.2">
      <c r="A70" s="18" t="s">
        <v>312</v>
      </c>
      <c r="B70" s="103" t="s">
        <v>84</v>
      </c>
      <c r="C70" s="20">
        <v>89.866249999999994</v>
      </c>
      <c r="D70" s="20">
        <v>0.15174456744655737</v>
      </c>
      <c r="E70" s="20">
        <v>100.79327900000001</v>
      </c>
      <c r="F70" s="20">
        <v>0.16710151705006962</v>
      </c>
      <c r="G70" s="20">
        <v>10.927029000000019</v>
      </c>
      <c r="H70" s="69">
        <v>12.159213275284124</v>
      </c>
      <c r="I70" s="69">
        <v>1.8450945589484277E-2</v>
      </c>
    </row>
    <row r="71" spans="1:9" ht="12.95" customHeight="1" x14ac:dyDescent="0.2">
      <c r="A71" s="18" t="s">
        <v>287</v>
      </c>
      <c r="B71" s="103" t="s">
        <v>64</v>
      </c>
      <c r="C71" s="20">
        <v>95.852725000000007</v>
      </c>
      <c r="D71" s="20">
        <v>0.16185309049502808</v>
      </c>
      <c r="E71" s="20">
        <v>97.016758999999993</v>
      </c>
      <c r="F71" s="20">
        <v>0.16084056168250063</v>
      </c>
      <c r="G71" s="20">
        <v>1.1640339999999867</v>
      </c>
      <c r="H71" s="69">
        <v>1.2143984430280794</v>
      </c>
      <c r="I71" s="69">
        <v>1.9655414109644494E-3</v>
      </c>
    </row>
    <row r="72" spans="1:9" ht="12.95" customHeight="1" x14ac:dyDescent="0.2">
      <c r="A72" s="18" t="s">
        <v>372</v>
      </c>
      <c r="B72" s="103" t="s">
        <v>134</v>
      </c>
      <c r="C72" s="20">
        <v>87.502989999999997</v>
      </c>
      <c r="D72" s="20">
        <v>0.14775406081627346</v>
      </c>
      <c r="E72" s="20">
        <v>89.085555999999983</v>
      </c>
      <c r="F72" s="20">
        <v>0.14769170824226216</v>
      </c>
      <c r="G72" s="20">
        <v>1.5825659999999857</v>
      </c>
      <c r="H72" s="69">
        <v>1.8085850552078115</v>
      </c>
      <c r="I72" s="69">
        <v>2.6722578623857829E-3</v>
      </c>
    </row>
    <row r="73" spans="1:9" ht="12.95" customHeight="1" x14ac:dyDescent="0.2">
      <c r="A73" s="18" t="s">
        <v>342</v>
      </c>
      <c r="B73" s="103" t="s">
        <v>160</v>
      </c>
      <c r="C73" s="20">
        <v>79.060766999999998</v>
      </c>
      <c r="D73" s="20">
        <v>0.1334988595875321</v>
      </c>
      <c r="E73" s="20">
        <v>85.502131000000006</v>
      </c>
      <c r="F73" s="20">
        <v>0.14175087806314732</v>
      </c>
      <c r="G73" s="20">
        <v>6.4413640000000072</v>
      </c>
      <c r="H73" s="69">
        <v>8.1473583477883622</v>
      </c>
      <c r="I73" s="69">
        <v>1.0876630480807063E-2</v>
      </c>
    </row>
    <row r="74" spans="1:9" ht="12.95" customHeight="1" x14ac:dyDescent="0.2">
      <c r="A74" s="18" t="s">
        <v>318</v>
      </c>
      <c r="B74" s="103" t="s">
        <v>156</v>
      </c>
      <c r="C74" s="20">
        <v>76.469554000000002</v>
      </c>
      <c r="D74" s="20">
        <v>0.12912344060825018</v>
      </c>
      <c r="E74" s="20">
        <v>81.011997999999991</v>
      </c>
      <c r="F74" s="20">
        <v>0.13430684961699882</v>
      </c>
      <c r="G74" s="20">
        <v>4.542443999999989</v>
      </c>
      <c r="H74" s="69">
        <v>5.9401994158354698</v>
      </c>
      <c r="I74" s="69">
        <v>7.6701898647179361E-3</v>
      </c>
    </row>
    <row r="75" spans="1:9" ht="12.95" customHeight="1" x14ac:dyDescent="0.2">
      <c r="A75" s="18" t="s">
        <v>365</v>
      </c>
      <c r="B75" s="103" t="s">
        <v>128</v>
      </c>
      <c r="C75" s="20">
        <v>88.403368999999998</v>
      </c>
      <c r="D75" s="20">
        <v>0.14927440490421487</v>
      </c>
      <c r="E75" s="20">
        <v>78.958573999999999</v>
      </c>
      <c r="F75" s="20">
        <v>0.13090255253537475</v>
      </c>
      <c r="G75" s="20">
        <v>-9.4447949999999992</v>
      </c>
      <c r="H75" s="69">
        <v>-10.683750072918601</v>
      </c>
      <c r="I75" s="69">
        <v>-1.5948104342802864E-2</v>
      </c>
    </row>
    <row r="76" spans="1:9" ht="12.95" customHeight="1" x14ac:dyDescent="0.2">
      <c r="A76" s="18" t="s">
        <v>334</v>
      </c>
      <c r="B76" s="103" t="s">
        <v>105</v>
      </c>
      <c r="C76" s="20">
        <v>60.150356000000002</v>
      </c>
      <c r="D76" s="20">
        <v>0.10156749339130583</v>
      </c>
      <c r="E76" s="20">
        <v>75.454198999999988</v>
      </c>
      <c r="F76" s="20">
        <v>0.1250927764806406</v>
      </c>
      <c r="G76" s="20">
        <v>15.303842999999986</v>
      </c>
      <c r="H76" s="69">
        <v>25.442647421737597</v>
      </c>
      <c r="I76" s="69">
        <v>2.5841459238646579E-2</v>
      </c>
    </row>
    <row r="77" spans="1:9" ht="12.95" customHeight="1" x14ac:dyDescent="0.2">
      <c r="A77" s="18" t="s">
        <v>331</v>
      </c>
      <c r="B77" s="103" t="s">
        <v>102</v>
      </c>
      <c r="C77" s="20">
        <v>71.320996000000008</v>
      </c>
      <c r="D77" s="20">
        <v>0.12042979080441935</v>
      </c>
      <c r="E77" s="20">
        <v>68.63133400000001</v>
      </c>
      <c r="F77" s="20">
        <v>0.11378139636245017</v>
      </c>
      <c r="G77" s="20">
        <v>-2.6896619999999984</v>
      </c>
      <c r="H77" s="69">
        <v>-3.7712064480983942</v>
      </c>
      <c r="I77" s="69">
        <v>-4.5416560362476705E-3</v>
      </c>
    </row>
    <row r="78" spans="1:9" ht="12.95" customHeight="1" x14ac:dyDescent="0.2">
      <c r="A78" s="18" t="s">
        <v>335</v>
      </c>
      <c r="B78" s="103" t="s">
        <v>106</v>
      </c>
      <c r="C78" s="20">
        <v>52.440408999999995</v>
      </c>
      <c r="D78" s="20">
        <v>8.8548784225730509E-2</v>
      </c>
      <c r="E78" s="20">
        <v>61.978064000000003</v>
      </c>
      <c r="F78" s="20">
        <v>0.10275118163609209</v>
      </c>
      <c r="G78" s="20">
        <v>9.537655000000008</v>
      </c>
      <c r="H78" s="69">
        <v>18.187606050135898</v>
      </c>
      <c r="I78" s="69">
        <v>1.6104904037160743E-2</v>
      </c>
    </row>
    <row r="79" spans="1:9" ht="12.95" customHeight="1" x14ac:dyDescent="0.2">
      <c r="A79" s="18" t="s">
        <v>369</v>
      </c>
      <c r="B79" s="103" t="s">
        <v>131</v>
      </c>
      <c r="C79" s="20">
        <v>61.796063000000004</v>
      </c>
      <c r="D79" s="20">
        <v>0.10434636862932647</v>
      </c>
      <c r="E79" s="20">
        <v>58.576327000000013</v>
      </c>
      <c r="F79" s="20">
        <v>9.7111565394364802E-2</v>
      </c>
      <c r="G79" s="20">
        <v>-3.2197359999999904</v>
      </c>
      <c r="H79" s="69">
        <v>-5.2102607248620192</v>
      </c>
      <c r="I79" s="69">
        <v>-5.4367178625135404E-3</v>
      </c>
    </row>
    <row r="80" spans="1:9" ht="12.95" customHeight="1" x14ac:dyDescent="0.2">
      <c r="A80" s="18" t="s">
        <v>288</v>
      </c>
      <c r="B80" s="103" t="s">
        <v>65</v>
      </c>
      <c r="C80" s="20">
        <v>68.062667999999988</v>
      </c>
      <c r="D80" s="20">
        <v>0.11492790802908368</v>
      </c>
      <c r="E80" s="20">
        <v>58.289630000000002</v>
      </c>
      <c r="F80" s="20">
        <v>9.6636260849170805E-2</v>
      </c>
      <c r="G80" s="20">
        <v>-9.7730379999999855</v>
      </c>
      <c r="H80" s="69">
        <v>-14.358881729408532</v>
      </c>
      <c r="I80" s="69">
        <v>-1.6502362387979537E-2</v>
      </c>
    </row>
    <row r="81" spans="1:9" ht="12.95" customHeight="1" x14ac:dyDescent="0.2">
      <c r="A81" s="18" t="s">
        <v>282</v>
      </c>
      <c r="B81" s="103" t="s">
        <v>59</v>
      </c>
      <c r="C81" s="20">
        <v>59.014491999999997</v>
      </c>
      <c r="D81" s="20">
        <v>9.9649518719411564E-2</v>
      </c>
      <c r="E81" s="20">
        <v>48.373072999999991</v>
      </c>
      <c r="F81" s="20">
        <v>8.0195961108416369E-2</v>
      </c>
      <c r="G81" s="20">
        <v>-10.641419000000006</v>
      </c>
      <c r="H81" s="69">
        <v>-18.03187427250921</v>
      </c>
      <c r="I81" s="69">
        <v>-1.7968675928644828E-2</v>
      </c>
    </row>
    <row r="82" spans="1:9" ht="12.95" customHeight="1" x14ac:dyDescent="0.2">
      <c r="A82" s="18" t="s">
        <v>326</v>
      </c>
      <c r="B82" s="103" t="s">
        <v>97</v>
      </c>
      <c r="C82" s="20">
        <v>53.649893999999989</v>
      </c>
      <c r="D82" s="20">
        <v>9.0591072383499394E-2</v>
      </c>
      <c r="E82" s="20">
        <v>48.217936999999999</v>
      </c>
      <c r="F82" s="20">
        <v>7.9938766767620323E-2</v>
      </c>
      <c r="G82" s="20">
        <v>-5.4319569999999899</v>
      </c>
      <c r="H82" s="69">
        <v>-10.124823359390032</v>
      </c>
      <c r="I82" s="69">
        <v>-9.1721860582064784E-3</v>
      </c>
    </row>
    <row r="83" spans="1:9" ht="12.95" customHeight="1" x14ac:dyDescent="0.2">
      <c r="A83" s="18" t="s">
        <v>328</v>
      </c>
      <c r="B83" s="103" t="s">
        <v>99</v>
      </c>
      <c r="C83" s="20">
        <v>51.84973500000001</v>
      </c>
      <c r="D83" s="20">
        <v>8.7551395655138933E-2</v>
      </c>
      <c r="E83" s="20">
        <v>46.570678000000001</v>
      </c>
      <c r="F83" s="20">
        <v>7.7207835890032925E-2</v>
      </c>
      <c r="G83" s="20">
        <v>-5.2790570000000088</v>
      </c>
      <c r="H83" s="69">
        <v>-10.18145415786601</v>
      </c>
      <c r="I83" s="69">
        <v>-8.9140052131998632E-3</v>
      </c>
    </row>
    <row r="84" spans="1:9" ht="12.95" customHeight="1" x14ac:dyDescent="0.2">
      <c r="A84" s="18" t="s">
        <v>330</v>
      </c>
      <c r="B84" s="103" t="s">
        <v>101</v>
      </c>
      <c r="C84" s="20">
        <v>22.858271000000002</v>
      </c>
      <c r="D84" s="20">
        <v>3.859756522021545E-2</v>
      </c>
      <c r="E84" s="20">
        <v>33.245879000000002</v>
      </c>
      <c r="F84" s="20">
        <v>5.5117135504273572E-2</v>
      </c>
      <c r="G84" s="20">
        <v>10.387608</v>
      </c>
      <c r="H84" s="69">
        <v>45.443542077176353</v>
      </c>
      <c r="I84" s="69">
        <v>1.7540100791614197E-2</v>
      </c>
    </row>
    <row r="85" spans="1:9" ht="12.95" customHeight="1" x14ac:dyDescent="0.2">
      <c r="A85" s="18" t="s">
        <v>356</v>
      </c>
      <c r="B85" s="103" t="s">
        <v>161</v>
      </c>
      <c r="C85" s="20">
        <v>32.427779999999998</v>
      </c>
      <c r="D85" s="20">
        <v>5.4756256651992539E-2</v>
      </c>
      <c r="E85" s="20">
        <v>27.928802999999995</v>
      </c>
      <c r="F85" s="20">
        <v>4.6302148288007723E-2</v>
      </c>
      <c r="G85" s="20">
        <v>-4.4989770000000036</v>
      </c>
      <c r="H85" s="69">
        <v>-13.873835951767294</v>
      </c>
      <c r="I85" s="69">
        <v>-7.5967932212261113E-3</v>
      </c>
    </row>
    <row r="86" spans="1:9" ht="12.95" customHeight="1" x14ac:dyDescent="0.2">
      <c r="A86" s="18" t="s">
        <v>354</v>
      </c>
      <c r="B86" s="103" t="s">
        <v>121</v>
      </c>
      <c r="C86" s="20">
        <v>35.107590000000002</v>
      </c>
      <c r="D86" s="20">
        <v>5.9281276993766667E-2</v>
      </c>
      <c r="E86" s="20">
        <v>22.718805000000003</v>
      </c>
      <c r="F86" s="20">
        <v>3.7664681799514703E-2</v>
      </c>
      <c r="G86" s="20">
        <v>-12.388784999999999</v>
      </c>
      <c r="H86" s="69">
        <v>-35.288053096210817</v>
      </c>
      <c r="I86" s="69">
        <v>-2.0919208501672188E-2</v>
      </c>
    </row>
    <row r="87" spans="1:9" ht="12.95" customHeight="1" x14ac:dyDescent="0.2">
      <c r="A87" s="18" t="s">
        <v>355</v>
      </c>
      <c r="B87" s="103" t="s">
        <v>122</v>
      </c>
      <c r="C87" s="20">
        <v>13.005644000000002</v>
      </c>
      <c r="D87" s="20">
        <v>2.1960812019461307E-2</v>
      </c>
      <c r="E87" s="20">
        <v>11.802913999999999</v>
      </c>
      <c r="F87" s="20">
        <v>1.9567622509944392E-2</v>
      </c>
      <c r="G87" s="20">
        <v>-1.2027300000000025</v>
      </c>
      <c r="H87" s="69">
        <v>-9.2477542826791375</v>
      </c>
      <c r="I87" s="69">
        <v>-2.0308819340408481E-3</v>
      </c>
    </row>
    <row r="88" spans="1:9" ht="12.95" customHeight="1" x14ac:dyDescent="0.2">
      <c r="A88" s="18" t="s">
        <v>373</v>
      </c>
      <c r="B88" s="103" t="s">
        <v>166</v>
      </c>
      <c r="C88" s="20">
        <v>9.7161230000000014</v>
      </c>
      <c r="D88" s="20">
        <v>1.6406257987760117E-2</v>
      </c>
      <c r="E88" s="20">
        <v>8.7370619999999999</v>
      </c>
      <c r="F88" s="20">
        <v>1.4484857812399528E-2</v>
      </c>
      <c r="G88" s="20">
        <v>-0.97906100000000151</v>
      </c>
      <c r="H88" s="69">
        <v>-10.076663294608368</v>
      </c>
      <c r="I88" s="69">
        <v>-1.6532033766713773E-3</v>
      </c>
    </row>
    <row r="89" spans="1:9" ht="12.95" customHeight="1" x14ac:dyDescent="0.2">
      <c r="A89" s="18" t="s">
        <v>343</v>
      </c>
      <c r="B89" s="103" t="s">
        <v>110</v>
      </c>
      <c r="C89" s="20">
        <v>8.9850300000000018</v>
      </c>
      <c r="D89" s="20">
        <v>1.5171763491236607E-2</v>
      </c>
      <c r="E89" s="20">
        <v>8.3426149999999986</v>
      </c>
      <c r="F89" s="20">
        <v>1.3830918455035739E-2</v>
      </c>
      <c r="G89" s="20">
        <v>-0.64241500000000329</v>
      </c>
      <c r="H89" s="69">
        <v>-7.1498370066655674</v>
      </c>
      <c r="I89" s="69">
        <v>-1.0847563606602108E-3</v>
      </c>
    </row>
    <row r="90" spans="1:9" ht="12.95" customHeight="1" x14ac:dyDescent="0.2">
      <c r="A90" s="18" t="s">
        <v>314</v>
      </c>
      <c r="B90" s="103" t="s">
        <v>86</v>
      </c>
      <c r="C90" s="20">
        <v>5.7735539999999999</v>
      </c>
      <c r="D90" s="20">
        <v>9.7489931354578733E-3</v>
      </c>
      <c r="E90" s="20">
        <v>7.0672039999999994</v>
      </c>
      <c r="F90" s="20">
        <v>1.1716460873371528E-2</v>
      </c>
      <c r="G90" s="20">
        <v>1.2936499999999995</v>
      </c>
      <c r="H90" s="69">
        <v>22.40647614969912</v>
      </c>
      <c r="I90" s="69">
        <v>2.1844058217321731E-3</v>
      </c>
    </row>
    <row r="91" spans="1:9" ht="12.95" customHeight="1" x14ac:dyDescent="0.2">
      <c r="A91" s="18" t="s">
        <v>313</v>
      </c>
      <c r="B91" s="103" t="s">
        <v>85</v>
      </c>
      <c r="C91" s="20">
        <v>6.4098870000000003</v>
      </c>
      <c r="D91" s="20">
        <v>1.0823479673362484E-2</v>
      </c>
      <c r="E91" s="20">
        <v>6.5504540000000002</v>
      </c>
      <c r="F91" s="20">
        <v>1.085975981361512E-2</v>
      </c>
      <c r="G91" s="20">
        <v>0.14056699999999989</v>
      </c>
      <c r="H91" s="69">
        <v>2.1929715765660123</v>
      </c>
      <c r="I91" s="69">
        <v>2.3735583283223923E-4</v>
      </c>
    </row>
    <row r="92" spans="1:9" ht="12.95" customHeight="1" x14ac:dyDescent="0.2">
      <c r="A92" s="18" t="s">
        <v>344</v>
      </c>
      <c r="B92" s="103" t="s">
        <v>111</v>
      </c>
      <c r="C92" s="20">
        <v>6.8798269999999997</v>
      </c>
      <c r="D92" s="20">
        <v>1.1617001624326669E-2</v>
      </c>
      <c r="E92" s="20">
        <v>6.0945160000000005</v>
      </c>
      <c r="F92" s="20">
        <v>1.0103876760333615E-2</v>
      </c>
      <c r="G92" s="20">
        <v>-0.7853109999999992</v>
      </c>
      <c r="H92" s="69">
        <v>-11.414691096156911</v>
      </c>
      <c r="I92" s="69">
        <v>-1.3260448500524203E-3</v>
      </c>
    </row>
    <row r="93" spans="1:9" ht="12.95" customHeight="1" x14ac:dyDescent="0.2">
      <c r="A93" s="18" t="s">
        <v>320</v>
      </c>
      <c r="B93" s="103" t="s">
        <v>91</v>
      </c>
      <c r="C93" s="20">
        <v>6.1383480000000006</v>
      </c>
      <c r="D93" s="20">
        <v>1.0364969742216245E-2</v>
      </c>
      <c r="E93" s="20">
        <v>6.0911980000000003</v>
      </c>
      <c r="F93" s="20">
        <v>1.0098375968623365E-2</v>
      </c>
      <c r="G93" s="20">
        <v>-4.7150000000000247E-2</v>
      </c>
      <c r="H93" s="69">
        <v>-0.76812197679245686</v>
      </c>
      <c r="I93" s="69">
        <v>-7.961561047785146E-5</v>
      </c>
    </row>
    <row r="94" spans="1:9" ht="12.95" customHeight="1" x14ac:dyDescent="0.2">
      <c r="A94" s="18" t="s">
        <v>368</v>
      </c>
      <c r="B94" s="103" t="s">
        <v>130</v>
      </c>
      <c r="C94" s="20">
        <v>4.6225100000000001</v>
      </c>
      <c r="D94" s="20">
        <v>7.8053861206780744E-3</v>
      </c>
      <c r="E94" s="20">
        <v>5.3420969999999999</v>
      </c>
      <c r="F94" s="20">
        <v>8.8564686235540133E-3</v>
      </c>
      <c r="G94" s="20">
        <v>0.71958699999999975</v>
      </c>
      <c r="H94" s="69">
        <v>15.567018784167038</v>
      </c>
      <c r="I94" s="69">
        <v>1.2150659235827227E-3</v>
      </c>
    </row>
    <row r="95" spans="1:9" ht="12.95" customHeight="1" x14ac:dyDescent="0.2">
      <c r="A95" s="18" t="s">
        <v>290</v>
      </c>
      <c r="B95" s="103" t="s">
        <v>151</v>
      </c>
      <c r="C95" s="20">
        <v>5.7401379999999982</v>
      </c>
      <c r="D95" s="20">
        <v>9.6925682099069082E-3</v>
      </c>
      <c r="E95" s="20">
        <v>3.6738750000000007</v>
      </c>
      <c r="F95" s="20">
        <v>6.090783949516362E-3</v>
      </c>
      <c r="G95" s="20">
        <v>-2.0662629999999975</v>
      </c>
      <c r="H95" s="69">
        <v>-35.996747813380061</v>
      </c>
      <c r="I95" s="69">
        <v>-3.4890093351600364E-3</v>
      </c>
    </row>
    <row r="96" spans="1:9" ht="12.95" customHeight="1" x14ac:dyDescent="0.2">
      <c r="A96" s="18" t="s">
        <v>291</v>
      </c>
      <c r="B96" s="103" t="s">
        <v>67</v>
      </c>
      <c r="C96" s="20">
        <v>3.0203140000000004</v>
      </c>
      <c r="D96" s="20">
        <v>5.0999818227953379E-3</v>
      </c>
      <c r="E96" s="20">
        <v>3.3496519999999999</v>
      </c>
      <c r="F96" s="20">
        <v>5.5532664116404009E-3</v>
      </c>
      <c r="G96" s="20">
        <v>0.32933799999999946</v>
      </c>
      <c r="H96" s="69">
        <v>10.904098050732454</v>
      </c>
      <c r="I96" s="69">
        <v>5.5610701852713601E-4</v>
      </c>
    </row>
    <row r="97" spans="1:9" ht="12.95" customHeight="1" x14ac:dyDescent="0.2">
      <c r="A97" s="18" t="s">
        <v>362</v>
      </c>
      <c r="B97" s="103" t="s">
        <v>126</v>
      </c>
      <c r="C97" s="20">
        <v>3.5558699999999996</v>
      </c>
      <c r="D97" s="20">
        <v>6.0043003357343819E-3</v>
      </c>
      <c r="E97" s="20">
        <v>2.5838609999999997</v>
      </c>
      <c r="F97" s="20">
        <v>4.2836893216511972E-3</v>
      </c>
      <c r="G97" s="20">
        <v>-0.9720089999999999</v>
      </c>
      <c r="H97" s="69">
        <v>-27.335335656252902</v>
      </c>
      <c r="I97" s="69">
        <v>-1.6412956505825133E-3</v>
      </c>
    </row>
    <row r="98" spans="1:9" ht="12.95" customHeight="1" x14ac:dyDescent="0.2">
      <c r="A98" s="18" t="s">
        <v>357</v>
      </c>
      <c r="B98" s="103" t="s">
        <v>123</v>
      </c>
      <c r="C98" s="20">
        <v>2.1440009999999998</v>
      </c>
      <c r="D98" s="20">
        <v>3.6202746231203198E-3</v>
      </c>
      <c r="E98" s="20">
        <v>2.476877</v>
      </c>
      <c r="F98" s="20">
        <v>4.1063244330648806E-3</v>
      </c>
      <c r="G98" s="20">
        <v>0.33287600000000017</v>
      </c>
      <c r="H98" s="69">
        <v>15.525925594251131</v>
      </c>
      <c r="I98" s="69">
        <v>5.6208114429321646E-4</v>
      </c>
    </row>
    <row r="99" spans="1:9" ht="12.95" customHeight="1" x14ac:dyDescent="0.2">
      <c r="A99" s="18" t="s">
        <v>352</v>
      </c>
      <c r="B99" s="103" t="s">
        <v>119</v>
      </c>
      <c r="C99" s="20">
        <v>1.3095620000000001</v>
      </c>
      <c r="D99" s="20">
        <v>2.2112741906382943E-3</v>
      </c>
      <c r="E99" s="20">
        <v>1.7823330000000004</v>
      </c>
      <c r="F99" s="20">
        <v>2.954865157114313E-3</v>
      </c>
      <c r="G99" s="20">
        <v>0.47277100000000027</v>
      </c>
      <c r="H99" s="69">
        <v>36.101459877424688</v>
      </c>
      <c r="I99" s="69">
        <v>7.9830226471313116E-4</v>
      </c>
    </row>
    <row r="100" spans="1:9" ht="12.95" customHeight="1" x14ac:dyDescent="0.2">
      <c r="A100" s="18" t="s">
        <v>323</v>
      </c>
      <c r="B100" s="103" t="s">
        <v>94</v>
      </c>
      <c r="C100" s="20">
        <v>1.1273949999999999</v>
      </c>
      <c r="D100" s="20">
        <v>1.9036742560907076E-3</v>
      </c>
      <c r="E100" s="20">
        <v>1.1253070000000001</v>
      </c>
      <c r="F100" s="20">
        <v>1.8656056109362482E-3</v>
      </c>
      <c r="G100" s="20">
        <v>-2.0879999999998677E-3</v>
      </c>
      <c r="H100" s="69">
        <v>-0.18520571760561896</v>
      </c>
      <c r="I100" s="69">
        <v>-3.5257135668662236E-6</v>
      </c>
    </row>
    <row r="101" spans="1:9" ht="12.95" customHeight="1" x14ac:dyDescent="0.2">
      <c r="A101" s="18" t="s">
        <v>327</v>
      </c>
      <c r="B101" s="103" t="s">
        <v>98</v>
      </c>
      <c r="C101" s="20">
        <v>0.23062000000000002</v>
      </c>
      <c r="D101" s="20">
        <v>3.89415738884454E-4</v>
      </c>
      <c r="E101" s="20">
        <v>0.28047</v>
      </c>
      <c r="F101" s="20">
        <v>4.6498102802105509E-4</v>
      </c>
      <c r="G101" s="20">
        <v>4.9849999999999978E-2</v>
      </c>
      <c r="H101" s="69">
        <v>21.615644783626735</v>
      </c>
      <c r="I101" s="69">
        <v>8.417472284879899E-5</v>
      </c>
    </row>
    <row r="102" spans="1:9" ht="12.95" customHeight="1" x14ac:dyDescent="0.2">
      <c r="A102" s="18" t="s">
        <v>374</v>
      </c>
      <c r="B102" s="103" t="s">
        <v>135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69" t="s">
        <v>375</v>
      </c>
      <c r="I102" s="69">
        <v>0</v>
      </c>
    </row>
    <row r="103" spans="1:9" ht="12.95" customHeight="1" x14ac:dyDescent="0.2">
      <c r="A103" s="23" t="s">
        <v>376</v>
      </c>
      <c r="B103" s="106" t="s">
        <v>136</v>
      </c>
      <c r="C103" s="24">
        <v>98.033506999999986</v>
      </c>
      <c r="D103" s="24">
        <v>0.16553547204856164</v>
      </c>
      <c r="E103" s="24">
        <v>90.244250999999991</v>
      </c>
      <c r="F103" s="24">
        <v>0.14961266660594763</v>
      </c>
      <c r="G103" s="24">
        <v>-7.7892559999999946</v>
      </c>
      <c r="H103" s="77">
        <v>-7.9455037755611411</v>
      </c>
      <c r="I103" s="77">
        <v>-1.3152627181511424E-2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59222.054213999996</v>
      </c>
      <c r="D105" s="79">
        <v>100</v>
      </c>
      <c r="E105" s="79">
        <v>60318.590027999991</v>
      </c>
      <c r="F105" s="79">
        <v>100</v>
      </c>
      <c r="G105" s="79">
        <v>1096.5358139999953</v>
      </c>
      <c r="H105" s="80">
        <v>1.8515666647388536</v>
      </c>
      <c r="I105" s="80">
        <v>1.8515666647388536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183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203</v>
      </c>
      <c r="B113" s="34"/>
    </row>
    <row r="114" spans="1:2" x14ac:dyDescent="0.2">
      <c r="A114" s="40" t="s">
        <v>204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89" priority="5" stopIfTrue="1" operator="lessThan">
      <formula>0</formula>
    </cfRule>
  </conditionalFormatting>
  <conditionalFormatting sqref="B105:F105">
    <cfRule type="cellIs" dxfId="88" priority="3" stopIfTrue="1" operator="lessThan">
      <formula>0</formula>
    </cfRule>
  </conditionalFormatting>
  <conditionalFormatting sqref="C104:F104 G106:I106">
    <cfRule type="cellIs" dxfId="87" priority="12" stopIfTrue="1" operator="lessThan">
      <formula>0</formula>
    </cfRule>
  </conditionalFormatting>
  <conditionalFormatting sqref="G6 I6 G7:I105">
    <cfRule type="cellIs" dxfId="86" priority="2" stopIfTrue="1" operator="lessThan">
      <formula>0</formula>
    </cfRule>
  </conditionalFormatting>
  <conditionalFormatting sqref="H6">
    <cfRule type="cellIs" dxfId="85" priority="1" operator="lessThan">
      <formula>0</formula>
    </cfRule>
  </conditionalFormatting>
  <hyperlinks>
    <hyperlink ref="A114" r:id="rId1" display="www.portugalglobal.pt" xr:uid="{E4D25369-6F94-436D-9407-991ECA412674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verticalDpi="12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115"/>
  <sheetViews>
    <sheetView showGridLines="0" showZeros="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210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258</v>
      </c>
      <c r="D4" s="9" t="s">
        <v>200</v>
      </c>
      <c r="E4" s="9" t="s">
        <v>259</v>
      </c>
      <c r="F4" s="9" t="s">
        <v>251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363</v>
      </c>
      <c r="B6" s="102" t="s">
        <v>164</v>
      </c>
      <c r="C6" s="67">
        <v>9369.4766720000007</v>
      </c>
      <c r="D6" s="67">
        <v>11.835879627347829</v>
      </c>
      <c r="E6" s="67">
        <v>10729.455553999998</v>
      </c>
      <c r="F6" s="67">
        <v>12.725245085009544</v>
      </c>
      <c r="G6" s="67">
        <v>1359.9788819999976</v>
      </c>
      <c r="H6" s="68">
        <v>14.51499298850058</v>
      </c>
      <c r="I6" s="68">
        <v>1.7179770980369062</v>
      </c>
    </row>
    <row r="7" spans="1:9" ht="12.95" customHeight="1" x14ac:dyDescent="0.2">
      <c r="A7" s="18" t="s">
        <v>304</v>
      </c>
      <c r="B7" s="103" t="s">
        <v>77</v>
      </c>
      <c r="C7" s="20">
        <v>8575.5394569999989</v>
      </c>
      <c r="D7" s="20">
        <v>10.832947912229322</v>
      </c>
      <c r="E7" s="20">
        <v>7744.2861219999995</v>
      </c>
      <c r="F7" s="20">
        <v>9.184803312237861</v>
      </c>
      <c r="G7" s="20">
        <v>-831.25333499999942</v>
      </c>
      <c r="H7" s="69">
        <v>-9.693306632989346</v>
      </c>
      <c r="I7" s="69">
        <v>-1.0500708585244058</v>
      </c>
    </row>
    <row r="8" spans="1:9" ht="12.95" customHeight="1" x14ac:dyDescent="0.2">
      <c r="A8" s="18" t="s">
        <v>361</v>
      </c>
      <c r="B8" s="103" t="s">
        <v>163</v>
      </c>
      <c r="C8" s="20">
        <v>7568.3294799999994</v>
      </c>
      <c r="D8" s="20">
        <v>9.5606019248742911</v>
      </c>
      <c r="E8" s="20">
        <v>7514.8663099999985</v>
      </c>
      <c r="F8" s="20">
        <v>8.9127090460969818</v>
      </c>
      <c r="G8" s="20">
        <v>-53.4631700000009</v>
      </c>
      <c r="H8" s="69">
        <v>-0.70640648165863018</v>
      </c>
      <c r="I8" s="69">
        <v>-6.753671168289177E-2</v>
      </c>
    </row>
    <row r="9" spans="1:9" ht="12.95" customHeight="1" x14ac:dyDescent="0.2">
      <c r="A9" s="18" t="s">
        <v>360</v>
      </c>
      <c r="B9" s="103" t="s">
        <v>162</v>
      </c>
      <c r="C9" s="20">
        <v>6951.0082890000003</v>
      </c>
      <c r="D9" s="20">
        <v>8.7807782950314373</v>
      </c>
      <c r="E9" s="20">
        <v>7132.3238599999995</v>
      </c>
      <c r="F9" s="20">
        <v>8.4590097500637178</v>
      </c>
      <c r="G9" s="20">
        <v>181.31557099999918</v>
      </c>
      <c r="H9" s="69">
        <v>2.6084787049805684</v>
      </c>
      <c r="I9" s="69">
        <v>0.22904473195745087</v>
      </c>
    </row>
    <row r="10" spans="1:9" ht="12.95" customHeight="1" x14ac:dyDescent="0.2">
      <c r="A10" s="18" t="s">
        <v>306</v>
      </c>
      <c r="B10" s="103" t="s">
        <v>79</v>
      </c>
      <c r="C10" s="20">
        <v>2441.4962169999994</v>
      </c>
      <c r="D10" s="20">
        <v>3.0841909688931115</v>
      </c>
      <c r="E10" s="20">
        <v>4335.9206560000011</v>
      </c>
      <c r="F10" s="20">
        <v>5.1424466729987603</v>
      </c>
      <c r="G10" s="20">
        <v>1894.4244390000017</v>
      </c>
      <c r="H10" s="69">
        <v>77.592765690531564</v>
      </c>
      <c r="I10" s="69">
        <v>2.3931090719417676</v>
      </c>
    </row>
    <row r="11" spans="1:9" ht="12.95" customHeight="1" x14ac:dyDescent="0.2">
      <c r="A11" s="18" t="s">
        <v>316</v>
      </c>
      <c r="B11" s="103" t="s">
        <v>88</v>
      </c>
      <c r="C11" s="20">
        <v>3573.9150100000006</v>
      </c>
      <c r="D11" s="20">
        <v>4.5147054993096223</v>
      </c>
      <c r="E11" s="20">
        <v>3698.283124</v>
      </c>
      <c r="F11" s="20">
        <v>4.3862019754683583</v>
      </c>
      <c r="G11" s="20">
        <v>124.36811399999942</v>
      </c>
      <c r="H11" s="69">
        <v>3.4798844866766823</v>
      </c>
      <c r="I11" s="69">
        <v>0.1571065362896146</v>
      </c>
    </row>
    <row r="12" spans="1:9" ht="12.95" customHeight="1" x14ac:dyDescent="0.2">
      <c r="A12" s="18" t="s">
        <v>307</v>
      </c>
      <c r="B12" s="103" t="s">
        <v>80</v>
      </c>
      <c r="C12" s="20">
        <v>2906.5753999999997</v>
      </c>
      <c r="D12" s="20">
        <v>3.6716966983884882</v>
      </c>
      <c r="E12" s="20">
        <v>3318.7204619999998</v>
      </c>
      <c r="F12" s="20">
        <v>3.9360367387739403</v>
      </c>
      <c r="G12" s="20">
        <v>412.14506200000005</v>
      </c>
      <c r="H12" s="69">
        <v>14.179747822815816</v>
      </c>
      <c r="I12" s="69">
        <v>0.52063733265014189</v>
      </c>
    </row>
    <row r="13" spans="1:9" ht="12.95" customHeight="1" x14ac:dyDescent="0.2">
      <c r="A13" s="18" t="s">
        <v>349</v>
      </c>
      <c r="B13" s="103" t="s">
        <v>116</v>
      </c>
      <c r="C13" s="20">
        <v>2666.3551020000004</v>
      </c>
      <c r="D13" s="20">
        <v>3.368241272786078</v>
      </c>
      <c r="E13" s="20">
        <v>2593.7628490000002</v>
      </c>
      <c r="F13" s="20">
        <v>3.0762295234647472</v>
      </c>
      <c r="G13" s="20">
        <v>-72.592253000000255</v>
      </c>
      <c r="H13" s="69">
        <v>-2.7225275787740983</v>
      </c>
      <c r="I13" s="69">
        <v>-9.1701297571252685E-2</v>
      </c>
    </row>
    <row r="14" spans="1:9" ht="12.95" customHeight="1" x14ac:dyDescent="0.2">
      <c r="A14" s="18" t="s">
        <v>366</v>
      </c>
      <c r="B14" s="103" t="s">
        <v>165</v>
      </c>
      <c r="C14" s="20">
        <v>1736.906211</v>
      </c>
      <c r="D14" s="20">
        <v>2.1941260496249844</v>
      </c>
      <c r="E14" s="20">
        <v>1927.4707990000002</v>
      </c>
      <c r="F14" s="20">
        <v>2.2860002716848173</v>
      </c>
      <c r="G14" s="20">
        <v>190.56458800000019</v>
      </c>
      <c r="H14" s="69">
        <v>10.971495570292493</v>
      </c>
      <c r="I14" s="69">
        <v>0.24072844234123886</v>
      </c>
    </row>
    <row r="15" spans="1:9" ht="12.95" customHeight="1" x14ac:dyDescent="0.2">
      <c r="A15" s="18" t="s">
        <v>280</v>
      </c>
      <c r="B15" s="103" t="s">
        <v>57</v>
      </c>
      <c r="C15" s="20">
        <v>1728.205177</v>
      </c>
      <c r="D15" s="20">
        <v>2.1831345722284698</v>
      </c>
      <c r="E15" s="20">
        <v>1927.095742</v>
      </c>
      <c r="F15" s="20">
        <v>2.2855554502097823</v>
      </c>
      <c r="G15" s="20">
        <v>198.89056499999992</v>
      </c>
      <c r="H15" s="69">
        <v>11.508504178031398</v>
      </c>
      <c r="I15" s="69">
        <v>0.2512461334569614</v>
      </c>
    </row>
    <row r="16" spans="1:9" ht="12.95" customHeight="1" x14ac:dyDescent="0.2">
      <c r="A16" s="18" t="s">
        <v>279</v>
      </c>
      <c r="B16" s="103" t="s">
        <v>56</v>
      </c>
      <c r="C16" s="20">
        <v>1300.8590019999997</v>
      </c>
      <c r="D16" s="20">
        <v>1.6432946149314904</v>
      </c>
      <c r="E16" s="20">
        <v>1581.736159</v>
      </c>
      <c r="F16" s="20">
        <v>1.8759554184082345</v>
      </c>
      <c r="G16" s="20">
        <v>280.87715700000035</v>
      </c>
      <c r="H16" s="69">
        <v>21.591668010765737</v>
      </c>
      <c r="I16" s="69">
        <v>0.35481471769479866</v>
      </c>
    </row>
    <row r="17" spans="1:9" ht="12.95" customHeight="1" x14ac:dyDescent="0.2">
      <c r="A17" s="18" t="s">
        <v>350</v>
      </c>
      <c r="B17" s="103" t="s">
        <v>117</v>
      </c>
      <c r="C17" s="20">
        <v>1315.8137949999998</v>
      </c>
      <c r="D17" s="20">
        <v>1.6621860787769438</v>
      </c>
      <c r="E17" s="20">
        <v>1359.1904760000002</v>
      </c>
      <c r="F17" s="20">
        <v>1.612013940247204</v>
      </c>
      <c r="G17" s="20">
        <v>43.376681000000417</v>
      </c>
      <c r="H17" s="69">
        <v>3.2965668215995882</v>
      </c>
      <c r="I17" s="69">
        <v>5.4795074786207931E-2</v>
      </c>
    </row>
    <row r="18" spans="1:9" ht="12.95" customHeight="1" x14ac:dyDescent="0.2">
      <c r="A18" s="18" t="s">
        <v>315</v>
      </c>
      <c r="B18" s="103" t="s">
        <v>87</v>
      </c>
      <c r="C18" s="20">
        <v>1302.777908</v>
      </c>
      <c r="D18" s="20">
        <v>1.6457186500432992</v>
      </c>
      <c r="E18" s="20">
        <v>1351.1501450000001</v>
      </c>
      <c r="F18" s="20">
        <v>1.6024780246525439</v>
      </c>
      <c r="G18" s="20">
        <v>48.372237000000041</v>
      </c>
      <c r="H18" s="69">
        <v>3.7130071597744689</v>
      </c>
      <c r="I18" s="69">
        <v>6.1105651305851431E-2</v>
      </c>
    </row>
    <row r="19" spans="1:9" ht="12.95" customHeight="1" x14ac:dyDescent="0.2">
      <c r="A19" s="18" t="s">
        <v>370</v>
      </c>
      <c r="B19" s="103" t="s">
        <v>132</v>
      </c>
      <c r="C19" s="20">
        <v>1172.8619349999999</v>
      </c>
      <c r="D19" s="20">
        <v>1.4816038470583057</v>
      </c>
      <c r="E19" s="20">
        <v>1262.648621</v>
      </c>
      <c r="F19" s="20">
        <v>1.4975143032755538</v>
      </c>
      <c r="G19" s="20">
        <v>89.786686000000145</v>
      </c>
      <c r="H19" s="69">
        <v>7.6553499879762192</v>
      </c>
      <c r="I19" s="69">
        <v>0.11342195992763321</v>
      </c>
    </row>
    <row r="20" spans="1:9" ht="12.95" customHeight="1" x14ac:dyDescent="0.2">
      <c r="A20" s="18" t="s">
        <v>338</v>
      </c>
      <c r="B20" s="103" t="s">
        <v>109</v>
      </c>
      <c r="C20" s="20">
        <v>1103.5801759999999</v>
      </c>
      <c r="D20" s="20">
        <v>1.3940844915381128</v>
      </c>
      <c r="E20" s="20">
        <v>1159.037916</v>
      </c>
      <c r="F20" s="20">
        <v>1.3746309372072643</v>
      </c>
      <c r="G20" s="20">
        <v>55.457740000000058</v>
      </c>
      <c r="H20" s="69">
        <v>5.0252569959176272</v>
      </c>
      <c r="I20" s="69">
        <v>7.0056328440021701E-2</v>
      </c>
    </row>
    <row r="21" spans="1:9" ht="12.95" customHeight="1" x14ac:dyDescent="0.2">
      <c r="A21" s="18" t="s">
        <v>339</v>
      </c>
      <c r="B21" s="103" t="s">
        <v>157</v>
      </c>
      <c r="C21" s="20">
        <v>1062.108653</v>
      </c>
      <c r="D21" s="20">
        <v>1.3416960848667283</v>
      </c>
      <c r="E21" s="20">
        <v>1154.6089990000003</v>
      </c>
      <c r="F21" s="20">
        <v>1.3693781959099529</v>
      </c>
      <c r="G21" s="20">
        <v>92.500346000000263</v>
      </c>
      <c r="H21" s="69">
        <v>8.7091227191047338</v>
      </c>
      <c r="I21" s="69">
        <v>0.11684995854846698</v>
      </c>
    </row>
    <row r="22" spans="1:9" ht="12.95" customHeight="1" x14ac:dyDescent="0.2">
      <c r="A22" s="18" t="s">
        <v>325</v>
      </c>
      <c r="B22" s="103" t="s">
        <v>96</v>
      </c>
      <c r="C22" s="20">
        <v>1028.062304</v>
      </c>
      <c r="D22" s="20">
        <v>1.2986874406679636</v>
      </c>
      <c r="E22" s="20">
        <v>1064.2362169999999</v>
      </c>
      <c r="F22" s="20">
        <v>1.2621951432213743</v>
      </c>
      <c r="G22" s="20">
        <v>36.173912999999857</v>
      </c>
      <c r="H22" s="69">
        <v>3.5186498774688908</v>
      </c>
      <c r="I22" s="69">
        <v>4.5696264039767183E-2</v>
      </c>
    </row>
    <row r="23" spans="1:9" ht="12.95" customHeight="1" x14ac:dyDescent="0.2">
      <c r="A23" s="18" t="s">
        <v>353</v>
      </c>
      <c r="B23" s="103" t="s">
        <v>120</v>
      </c>
      <c r="C23" s="20">
        <v>967.56161800000018</v>
      </c>
      <c r="D23" s="20">
        <v>1.2222606708561643</v>
      </c>
      <c r="E23" s="20">
        <v>1058.231914</v>
      </c>
      <c r="F23" s="20">
        <v>1.2550739778598037</v>
      </c>
      <c r="G23" s="20">
        <v>90.67029599999978</v>
      </c>
      <c r="H23" s="69">
        <v>9.371010002176396</v>
      </c>
      <c r="I23" s="69">
        <v>0.11453816971859949</v>
      </c>
    </row>
    <row r="24" spans="1:9" ht="12.95" customHeight="1" x14ac:dyDescent="0.2">
      <c r="A24" s="18" t="s">
        <v>285</v>
      </c>
      <c r="B24" s="103" t="s">
        <v>62</v>
      </c>
      <c r="C24" s="20">
        <v>864.16791000000001</v>
      </c>
      <c r="D24" s="20">
        <v>1.0916498027198196</v>
      </c>
      <c r="E24" s="20">
        <v>1045.6778730000001</v>
      </c>
      <c r="F24" s="20">
        <v>1.2401847555942151</v>
      </c>
      <c r="G24" s="20">
        <v>181.50996300000008</v>
      </c>
      <c r="H24" s="69">
        <v>21.004015643209904</v>
      </c>
      <c r="I24" s="69">
        <v>0.22929029533234099</v>
      </c>
    </row>
    <row r="25" spans="1:9" ht="12.95" customHeight="1" x14ac:dyDescent="0.2">
      <c r="A25" s="18" t="s">
        <v>317</v>
      </c>
      <c r="B25" s="103" t="s">
        <v>89</v>
      </c>
      <c r="C25" s="20">
        <v>903.40369299999998</v>
      </c>
      <c r="D25" s="20">
        <v>1.1412139375087493</v>
      </c>
      <c r="E25" s="20">
        <v>959.76083399999993</v>
      </c>
      <c r="F25" s="20">
        <v>1.138286260115968</v>
      </c>
      <c r="G25" s="20">
        <v>56.357140999999956</v>
      </c>
      <c r="H25" s="69">
        <v>6.2383120012328703</v>
      </c>
      <c r="I25" s="69">
        <v>7.1192486023350487E-2</v>
      </c>
    </row>
    <row r="26" spans="1:9" ht="12.95" customHeight="1" x14ac:dyDescent="0.2">
      <c r="A26" s="18" t="s">
        <v>310</v>
      </c>
      <c r="B26" s="103" t="s">
        <v>82</v>
      </c>
      <c r="C26" s="20">
        <v>814.51669600000002</v>
      </c>
      <c r="D26" s="20">
        <v>1.0289284989770093</v>
      </c>
      <c r="E26" s="20">
        <v>914.80982199999994</v>
      </c>
      <c r="F26" s="20">
        <v>1.0849738956963255</v>
      </c>
      <c r="G26" s="20">
        <v>100.29312599999992</v>
      </c>
      <c r="H26" s="69">
        <v>12.313206898339615</v>
      </c>
      <c r="I26" s="69">
        <v>0.12669409491501937</v>
      </c>
    </row>
    <row r="27" spans="1:9" ht="12.95" customHeight="1" x14ac:dyDescent="0.2">
      <c r="A27" s="18" t="s">
        <v>321</v>
      </c>
      <c r="B27" s="103" t="s">
        <v>92</v>
      </c>
      <c r="C27" s="20">
        <v>863.26622199999997</v>
      </c>
      <c r="D27" s="20">
        <v>1.0905107561110245</v>
      </c>
      <c r="E27" s="20">
        <v>886.12829499999998</v>
      </c>
      <c r="F27" s="20">
        <v>1.0509573084938879</v>
      </c>
      <c r="G27" s="20">
        <v>22.862073000000009</v>
      </c>
      <c r="H27" s="69">
        <v>2.6483224314086518</v>
      </c>
      <c r="I27" s="69">
        <v>2.8880240971012362E-2</v>
      </c>
    </row>
    <row r="28" spans="1:9" ht="12.95" customHeight="1" x14ac:dyDescent="0.2">
      <c r="A28" s="18" t="s">
        <v>287</v>
      </c>
      <c r="B28" s="103" t="s">
        <v>64</v>
      </c>
      <c r="C28" s="20">
        <v>781.64587900000004</v>
      </c>
      <c r="D28" s="20">
        <v>0.98740483155306003</v>
      </c>
      <c r="E28" s="20">
        <v>884.91812800000002</v>
      </c>
      <c r="F28" s="20">
        <v>1.0495220379350712</v>
      </c>
      <c r="G28" s="20">
        <v>103.27224899999999</v>
      </c>
      <c r="H28" s="69">
        <v>13.212152942214898</v>
      </c>
      <c r="I28" s="69">
        <v>0.13045743650360969</v>
      </c>
    </row>
    <row r="29" spans="1:9" ht="12.95" customHeight="1" x14ac:dyDescent="0.2">
      <c r="A29" s="18" t="s">
        <v>296</v>
      </c>
      <c r="B29" s="103" t="s">
        <v>71</v>
      </c>
      <c r="C29" s="20">
        <v>748.01091299999996</v>
      </c>
      <c r="D29" s="20">
        <v>0.94491586202121536</v>
      </c>
      <c r="E29" s="20">
        <v>805.25113299999998</v>
      </c>
      <c r="F29" s="20">
        <v>0.95503615918204465</v>
      </c>
      <c r="G29" s="20">
        <v>57.240220000000022</v>
      </c>
      <c r="H29" s="69">
        <v>7.6523241847408743</v>
      </c>
      <c r="I29" s="69">
        <v>7.230802503490219E-2</v>
      </c>
    </row>
    <row r="30" spans="1:9" ht="12.95" customHeight="1" x14ac:dyDescent="0.2">
      <c r="A30" s="18" t="s">
        <v>341</v>
      </c>
      <c r="B30" s="103" t="s">
        <v>159</v>
      </c>
      <c r="C30" s="20">
        <v>736.2725650000001</v>
      </c>
      <c r="D30" s="20">
        <v>0.93008753394958343</v>
      </c>
      <c r="E30" s="20">
        <v>804.52576899999997</v>
      </c>
      <c r="F30" s="20">
        <v>0.95417586998755677</v>
      </c>
      <c r="G30" s="20">
        <v>68.253203999999869</v>
      </c>
      <c r="H30" s="69">
        <v>9.2701001292910945</v>
      </c>
      <c r="I30" s="69">
        <v>8.6220045687180696E-2</v>
      </c>
    </row>
    <row r="31" spans="1:9" ht="12.95" customHeight="1" x14ac:dyDescent="0.2">
      <c r="A31" s="18" t="s">
        <v>292</v>
      </c>
      <c r="B31" s="103" t="s">
        <v>152</v>
      </c>
      <c r="C31" s="20">
        <v>915.94600799999989</v>
      </c>
      <c r="D31" s="20">
        <v>1.1570578673017446</v>
      </c>
      <c r="E31" s="20">
        <v>771.42940399999998</v>
      </c>
      <c r="F31" s="20">
        <v>0.91492323932719477</v>
      </c>
      <c r="G31" s="20">
        <v>-144.51660399999992</v>
      </c>
      <c r="H31" s="69">
        <v>-15.777851831633283</v>
      </c>
      <c r="I31" s="69">
        <v>-0.18255887590912534</v>
      </c>
    </row>
    <row r="32" spans="1:9" ht="12.95" customHeight="1" x14ac:dyDescent="0.2">
      <c r="A32" s="18" t="s">
        <v>281</v>
      </c>
      <c r="B32" s="103" t="s">
        <v>58</v>
      </c>
      <c r="C32" s="20">
        <v>690.34722599999998</v>
      </c>
      <c r="D32" s="20">
        <v>0.87207289735055615</v>
      </c>
      <c r="E32" s="20">
        <v>738.73263200000008</v>
      </c>
      <c r="F32" s="20">
        <v>0.87614453009123916</v>
      </c>
      <c r="G32" s="20">
        <v>48.385406000000103</v>
      </c>
      <c r="H32" s="69">
        <v>7.0088506446754533</v>
      </c>
      <c r="I32" s="69">
        <v>6.1122286887994363E-2</v>
      </c>
    </row>
    <row r="33" spans="1:9" ht="12.95" customHeight="1" x14ac:dyDescent="0.2">
      <c r="A33" s="18" t="s">
        <v>351</v>
      </c>
      <c r="B33" s="103" t="s">
        <v>118</v>
      </c>
      <c r="C33" s="20">
        <v>673.32265499999994</v>
      </c>
      <c r="D33" s="20">
        <v>0.85056681113920907</v>
      </c>
      <c r="E33" s="20">
        <v>728.20151899999996</v>
      </c>
      <c r="F33" s="20">
        <v>0.86365452132346232</v>
      </c>
      <c r="G33" s="20">
        <v>54.878864000000021</v>
      </c>
      <c r="H33" s="69">
        <v>8.1504555939826542</v>
      </c>
      <c r="I33" s="69">
        <v>6.9325070239055542E-2</v>
      </c>
    </row>
    <row r="34" spans="1:9" ht="12.95" customHeight="1" x14ac:dyDescent="0.2">
      <c r="A34" s="18" t="s">
        <v>298</v>
      </c>
      <c r="B34" s="103" t="s">
        <v>73</v>
      </c>
      <c r="C34" s="20">
        <v>592.39867100000004</v>
      </c>
      <c r="D34" s="20">
        <v>0.74834055378037967</v>
      </c>
      <c r="E34" s="20">
        <v>630.74446499999999</v>
      </c>
      <c r="F34" s="20">
        <v>0.74806944888698912</v>
      </c>
      <c r="G34" s="20">
        <v>38.345793999999955</v>
      </c>
      <c r="H34" s="69">
        <v>6.4729709699162976</v>
      </c>
      <c r="I34" s="69">
        <v>4.8439866802314831E-2</v>
      </c>
    </row>
    <row r="35" spans="1:9" ht="12.95" customHeight="1" x14ac:dyDescent="0.2">
      <c r="A35" s="18" t="s">
        <v>284</v>
      </c>
      <c r="B35" s="103" t="s">
        <v>61</v>
      </c>
      <c r="C35" s="20">
        <v>564.90258300000005</v>
      </c>
      <c r="D35" s="20">
        <v>0.7136064486447623</v>
      </c>
      <c r="E35" s="20">
        <v>622.96862900000008</v>
      </c>
      <c r="F35" s="20">
        <v>0.73884722709364292</v>
      </c>
      <c r="G35" s="20">
        <v>58.066046000000028</v>
      </c>
      <c r="H35" s="69">
        <v>10.278948574041131</v>
      </c>
      <c r="I35" s="69">
        <v>7.3351239877236366E-2</v>
      </c>
    </row>
    <row r="36" spans="1:9" ht="12.95" customHeight="1" x14ac:dyDescent="0.2">
      <c r="A36" s="18" t="s">
        <v>364</v>
      </c>
      <c r="B36" s="103" t="s">
        <v>127</v>
      </c>
      <c r="C36" s="20">
        <v>759.23393799999997</v>
      </c>
      <c r="D36" s="20">
        <v>0.9590932144609392</v>
      </c>
      <c r="E36" s="20">
        <v>593.13875499999995</v>
      </c>
      <c r="F36" s="20">
        <v>0.70346868849077393</v>
      </c>
      <c r="G36" s="20">
        <v>-166.09518300000002</v>
      </c>
      <c r="H36" s="69">
        <v>-21.876680517935437</v>
      </c>
      <c r="I36" s="69">
        <v>-0.20981775839681707</v>
      </c>
    </row>
    <row r="37" spans="1:9" ht="12.95" customHeight="1" x14ac:dyDescent="0.2">
      <c r="A37" s="18" t="s">
        <v>305</v>
      </c>
      <c r="B37" s="103" t="s">
        <v>78</v>
      </c>
      <c r="C37" s="20">
        <v>493.99893200000002</v>
      </c>
      <c r="D37" s="20">
        <v>0.62403825740486196</v>
      </c>
      <c r="E37" s="20">
        <v>582.330691</v>
      </c>
      <c r="F37" s="20">
        <v>0.69065021297705653</v>
      </c>
      <c r="G37" s="20">
        <v>88.331758999999977</v>
      </c>
      <c r="H37" s="69">
        <v>17.880961532119258</v>
      </c>
      <c r="I37" s="69">
        <v>0.11158404075227073</v>
      </c>
    </row>
    <row r="38" spans="1:9" ht="12.95" customHeight="1" x14ac:dyDescent="0.2">
      <c r="A38" s="18" t="s">
        <v>309</v>
      </c>
      <c r="B38" s="103" t="s">
        <v>155</v>
      </c>
      <c r="C38" s="20">
        <v>582.96405900000002</v>
      </c>
      <c r="D38" s="20">
        <v>0.73642239272700516</v>
      </c>
      <c r="E38" s="20">
        <v>560.72126600000001</v>
      </c>
      <c r="F38" s="20">
        <v>0.66502121177684037</v>
      </c>
      <c r="G38" s="20">
        <v>-22.242793000000006</v>
      </c>
      <c r="H38" s="69">
        <v>-3.8154655774413708</v>
      </c>
      <c r="I38" s="69">
        <v>-2.809794289906899E-2</v>
      </c>
    </row>
    <row r="39" spans="1:9" ht="12.95" customHeight="1" x14ac:dyDescent="0.2">
      <c r="A39" s="18" t="s">
        <v>299</v>
      </c>
      <c r="B39" s="103" t="s">
        <v>74</v>
      </c>
      <c r="C39" s="20">
        <v>523.44460700000002</v>
      </c>
      <c r="D39" s="20">
        <v>0.66123515505951092</v>
      </c>
      <c r="E39" s="20">
        <v>524.24753299999998</v>
      </c>
      <c r="F39" s="20">
        <v>0.62176298779201122</v>
      </c>
      <c r="G39" s="20">
        <v>0.80292599999995673</v>
      </c>
      <c r="H39" s="69">
        <v>0.15339273521256411</v>
      </c>
      <c r="I39" s="69">
        <v>1.0142866905328233E-3</v>
      </c>
    </row>
    <row r="40" spans="1:9" ht="12.95" customHeight="1" x14ac:dyDescent="0.2">
      <c r="A40" s="18" t="s">
        <v>289</v>
      </c>
      <c r="B40" s="103" t="s">
        <v>66</v>
      </c>
      <c r="C40" s="20">
        <v>578.51263199999994</v>
      </c>
      <c r="D40" s="20">
        <v>0.7307991806751114</v>
      </c>
      <c r="E40" s="20">
        <v>516.33525900000006</v>
      </c>
      <c r="F40" s="20">
        <v>0.61237894912173485</v>
      </c>
      <c r="G40" s="20">
        <v>-62.177372999999875</v>
      </c>
      <c r="H40" s="69">
        <v>-10.747798675552495</v>
      </c>
      <c r="I40" s="69">
        <v>-7.8544824661548121E-2</v>
      </c>
    </row>
    <row r="41" spans="1:9" ht="12.95" customHeight="1" x14ac:dyDescent="0.2">
      <c r="A41" s="18" t="s">
        <v>293</v>
      </c>
      <c r="B41" s="103" t="s">
        <v>68</v>
      </c>
      <c r="C41" s="20">
        <v>441.07774000000006</v>
      </c>
      <c r="D41" s="20">
        <v>0.55718619296463334</v>
      </c>
      <c r="E41" s="20">
        <v>507.16495299999997</v>
      </c>
      <c r="F41" s="20">
        <v>0.60150287150836235</v>
      </c>
      <c r="G41" s="20">
        <v>66.087212999999906</v>
      </c>
      <c r="H41" s="69">
        <v>14.983121342736519</v>
      </c>
      <c r="I41" s="69">
        <v>8.3483883396865077E-2</v>
      </c>
    </row>
    <row r="42" spans="1:9" ht="12.95" customHeight="1" x14ac:dyDescent="0.2">
      <c r="A42" s="18" t="s">
        <v>300</v>
      </c>
      <c r="B42" s="103" t="s">
        <v>153</v>
      </c>
      <c r="C42" s="20">
        <v>464.46862100000004</v>
      </c>
      <c r="D42" s="20">
        <v>0.58673444433292676</v>
      </c>
      <c r="E42" s="20">
        <v>495.00914000000006</v>
      </c>
      <c r="F42" s="20">
        <v>0.58708595176308442</v>
      </c>
      <c r="G42" s="20">
        <v>30.540519000000018</v>
      </c>
      <c r="H42" s="69">
        <v>6.5753675531936562</v>
      </c>
      <c r="I42" s="69">
        <v>3.8579946276078365E-2</v>
      </c>
    </row>
    <row r="43" spans="1:9" ht="12.95" customHeight="1" x14ac:dyDescent="0.2">
      <c r="A43" s="18" t="s">
        <v>311</v>
      </c>
      <c r="B43" s="103" t="s">
        <v>83</v>
      </c>
      <c r="C43" s="20">
        <v>460.34957099999997</v>
      </c>
      <c r="D43" s="20">
        <v>0.58153110356100068</v>
      </c>
      <c r="E43" s="20">
        <v>492.13381299999992</v>
      </c>
      <c r="F43" s="20">
        <v>0.58367578424895494</v>
      </c>
      <c r="G43" s="20">
        <v>31.784241999999949</v>
      </c>
      <c r="H43" s="69">
        <v>6.9043709394485244</v>
      </c>
      <c r="I43" s="69">
        <v>4.0151064518120033E-2</v>
      </c>
    </row>
    <row r="44" spans="1:9" ht="12.95" customHeight="1" x14ac:dyDescent="0.2">
      <c r="A44" s="18" t="s">
        <v>347</v>
      </c>
      <c r="B44" s="103" t="s">
        <v>114</v>
      </c>
      <c r="C44" s="20">
        <v>499.21468899999991</v>
      </c>
      <c r="D44" s="20">
        <v>0.63062700021074147</v>
      </c>
      <c r="E44" s="20">
        <v>491.73117100000002</v>
      </c>
      <c r="F44" s="20">
        <v>0.58319824667906328</v>
      </c>
      <c r="G44" s="20">
        <v>-7.48351799999989</v>
      </c>
      <c r="H44" s="69">
        <v>-1.4990580535581739</v>
      </c>
      <c r="I44" s="69">
        <v>-9.4534648345714432E-3</v>
      </c>
    </row>
    <row r="45" spans="1:9" ht="12.95" customHeight="1" x14ac:dyDescent="0.2">
      <c r="A45" s="18" t="s">
        <v>297</v>
      </c>
      <c r="B45" s="103" t="s">
        <v>72</v>
      </c>
      <c r="C45" s="20">
        <v>481.37595900000002</v>
      </c>
      <c r="D45" s="20">
        <v>0.60809243735562224</v>
      </c>
      <c r="E45" s="20">
        <v>478.9400290000001</v>
      </c>
      <c r="F45" s="20">
        <v>0.56802782017904618</v>
      </c>
      <c r="G45" s="20">
        <v>-2.435929999999928</v>
      </c>
      <c r="H45" s="69">
        <v>-0.50603482672052758</v>
      </c>
      <c r="I45" s="69">
        <v>-3.077159511673156E-3</v>
      </c>
    </row>
    <row r="46" spans="1:9" ht="12.95" customHeight="1" x14ac:dyDescent="0.2">
      <c r="A46" s="18" t="s">
        <v>319</v>
      </c>
      <c r="B46" s="103" t="s">
        <v>90</v>
      </c>
      <c r="C46" s="20">
        <v>462.77888700000005</v>
      </c>
      <c r="D46" s="20">
        <v>0.58459990801607953</v>
      </c>
      <c r="E46" s="20">
        <v>468.20446599999997</v>
      </c>
      <c r="F46" s="20">
        <v>0.55529533160001177</v>
      </c>
      <c r="G46" s="20">
        <v>5.4255789999999138</v>
      </c>
      <c r="H46" s="69">
        <v>1.1723912115290414</v>
      </c>
      <c r="I46" s="69">
        <v>6.8537979441873767E-3</v>
      </c>
    </row>
    <row r="47" spans="1:9" ht="12.95" customHeight="1" x14ac:dyDescent="0.2">
      <c r="A47" s="18" t="s">
        <v>359</v>
      </c>
      <c r="B47" s="103" t="s">
        <v>125</v>
      </c>
      <c r="C47" s="20">
        <v>473.376575</v>
      </c>
      <c r="D47" s="20">
        <v>0.59798731095087043</v>
      </c>
      <c r="E47" s="20">
        <v>466.40164399999998</v>
      </c>
      <c r="F47" s="20">
        <v>0.55315716609112964</v>
      </c>
      <c r="G47" s="20">
        <v>-6.9749310000000264</v>
      </c>
      <c r="H47" s="69">
        <v>-1.4734423645699042</v>
      </c>
      <c r="I47" s="69">
        <v>-8.810998374302494E-3</v>
      </c>
    </row>
    <row r="48" spans="1:9" ht="12.95" customHeight="1" x14ac:dyDescent="0.2">
      <c r="A48" s="18" t="s">
        <v>371</v>
      </c>
      <c r="B48" s="103" t="s">
        <v>133</v>
      </c>
      <c r="C48" s="20">
        <v>399.15099900000001</v>
      </c>
      <c r="D48" s="20">
        <v>0.50422273758553349</v>
      </c>
      <c r="E48" s="20">
        <v>456.84725900000001</v>
      </c>
      <c r="F48" s="20">
        <v>0.54182556681755667</v>
      </c>
      <c r="G48" s="20">
        <v>57.696259999999995</v>
      </c>
      <c r="H48" s="69">
        <v>14.454745232893679</v>
      </c>
      <c r="I48" s="69">
        <v>7.288411212431091E-2</v>
      </c>
    </row>
    <row r="49" spans="1:9" ht="12.95" customHeight="1" x14ac:dyDescent="0.2">
      <c r="A49" s="18" t="s">
        <v>286</v>
      </c>
      <c r="B49" s="103" t="s">
        <v>63</v>
      </c>
      <c r="C49" s="20">
        <v>343.56810199999995</v>
      </c>
      <c r="D49" s="20">
        <v>0.43400830605839413</v>
      </c>
      <c r="E49" s="20">
        <v>434.61041399999999</v>
      </c>
      <c r="F49" s="20">
        <v>0.51545243901827376</v>
      </c>
      <c r="G49" s="20">
        <v>91.042312000000038</v>
      </c>
      <c r="H49" s="69">
        <v>26.499058402109764</v>
      </c>
      <c r="I49" s="69">
        <v>0.11500811449242115</v>
      </c>
    </row>
    <row r="50" spans="1:9" ht="12.95" customHeight="1" x14ac:dyDescent="0.2">
      <c r="A50" s="18" t="s">
        <v>301</v>
      </c>
      <c r="B50" s="103" t="s">
        <v>154</v>
      </c>
      <c r="C50" s="20">
        <v>332.75708200000003</v>
      </c>
      <c r="D50" s="20">
        <v>0.42035141401966991</v>
      </c>
      <c r="E50" s="20">
        <v>411.23755600000004</v>
      </c>
      <c r="F50" s="20">
        <v>0.48773198806992685</v>
      </c>
      <c r="G50" s="20">
        <v>78.480474000000015</v>
      </c>
      <c r="H50" s="69">
        <v>23.584914715654349</v>
      </c>
      <c r="I50" s="69">
        <v>9.9139522502586272E-2</v>
      </c>
    </row>
    <row r="51" spans="1:9" ht="12.95" customHeight="1" x14ac:dyDescent="0.2">
      <c r="A51" s="18" t="s">
        <v>295</v>
      </c>
      <c r="B51" s="103" t="s">
        <v>70</v>
      </c>
      <c r="C51" s="20">
        <v>268.38467500000002</v>
      </c>
      <c r="D51" s="20">
        <v>0.33903373884454108</v>
      </c>
      <c r="E51" s="20">
        <v>370.94283300000001</v>
      </c>
      <c r="F51" s="20">
        <v>0.43994203048755798</v>
      </c>
      <c r="G51" s="20">
        <v>102.55815799999999</v>
      </c>
      <c r="H51" s="69">
        <v>38.213120030046419</v>
      </c>
      <c r="I51" s="69">
        <v>0.12955536956701863</v>
      </c>
    </row>
    <row r="52" spans="1:9" ht="12.95" customHeight="1" x14ac:dyDescent="0.2">
      <c r="A52" s="18" t="s">
        <v>329</v>
      </c>
      <c r="B52" s="103" t="s">
        <v>100</v>
      </c>
      <c r="C52" s="20">
        <v>407.00342599999999</v>
      </c>
      <c r="D52" s="20">
        <v>0.51414222231324302</v>
      </c>
      <c r="E52" s="20">
        <v>361.22069100000004</v>
      </c>
      <c r="F52" s="20">
        <v>0.42841146967963872</v>
      </c>
      <c r="G52" s="20">
        <v>-45.782734999999946</v>
      </c>
      <c r="H52" s="69">
        <v>-11.248734549964192</v>
      </c>
      <c r="I52" s="69">
        <v>-5.7834493797303495E-2</v>
      </c>
    </row>
    <row r="53" spans="1:9" ht="12.95" customHeight="1" x14ac:dyDescent="0.2">
      <c r="A53" s="18" t="s">
        <v>348</v>
      </c>
      <c r="B53" s="103" t="s">
        <v>115</v>
      </c>
      <c r="C53" s="20">
        <v>250.41989499999997</v>
      </c>
      <c r="D53" s="20">
        <v>0.3163399448307076</v>
      </c>
      <c r="E53" s="20">
        <v>305.49668500000001</v>
      </c>
      <c r="F53" s="20">
        <v>0.36232222312842988</v>
      </c>
      <c r="G53" s="20">
        <v>55.076790000000045</v>
      </c>
      <c r="H53" s="69">
        <v>21.993775694219522</v>
      </c>
      <c r="I53" s="69">
        <v>6.9575097897283625E-2</v>
      </c>
    </row>
    <row r="54" spans="1:9" ht="12.95" customHeight="1" x14ac:dyDescent="0.2">
      <c r="A54" s="18" t="s">
        <v>372</v>
      </c>
      <c r="B54" s="103" t="s">
        <v>134</v>
      </c>
      <c r="C54" s="20">
        <v>274.11708700000003</v>
      </c>
      <c r="D54" s="20">
        <v>0.34627513991543801</v>
      </c>
      <c r="E54" s="20">
        <v>292.49928299999999</v>
      </c>
      <c r="F54" s="20">
        <v>0.346907170138464</v>
      </c>
      <c r="G54" s="20">
        <v>18.382195999999965</v>
      </c>
      <c r="H54" s="69">
        <v>6.7059650316508597</v>
      </c>
      <c r="I54" s="69">
        <v>2.3221089796029361E-2</v>
      </c>
    </row>
    <row r="55" spans="1:9" ht="12.95" customHeight="1" x14ac:dyDescent="0.2">
      <c r="A55" s="18" t="s">
        <v>358</v>
      </c>
      <c r="B55" s="103" t="s">
        <v>124</v>
      </c>
      <c r="C55" s="20">
        <v>246.78015399999998</v>
      </c>
      <c r="D55" s="20">
        <v>0.31174208543483944</v>
      </c>
      <c r="E55" s="20">
        <v>269.32940299999996</v>
      </c>
      <c r="F55" s="20">
        <v>0.31942745319417393</v>
      </c>
      <c r="G55" s="20">
        <v>22.549248999999975</v>
      </c>
      <c r="H55" s="69">
        <v>9.1373834704714447</v>
      </c>
      <c r="I55" s="69">
        <v>2.848506978502599E-2</v>
      </c>
    </row>
    <row r="56" spans="1:9" ht="12.95" customHeight="1" x14ac:dyDescent="0.2">
      <c r="A56" s="18" t="s">
        <v>331</v>
      </c>
      <c r="B56" s="103" t="s">
        <v>102</v>
      </c>
      <c r="C56" s="20">
        <v>265.416763</v>
      </c>
      <c r="D56" s="20">
        <v>0.33528455941795282</v>
      </c>
      <c r="E56" s="20">
        <v>268.54042399999997</v>
      </c>
      <c r="F56" s="20">
        <v>0.31849171595276443</v>
      </c>
      <c r="G56" s="20">
        <v>3.12366099999997</v>
      </c>
      <c r="H56" s="69">
        <v>1.1768891175874863</v>
      </c>
      <c r="I56" s="69">
        <v>3.9459274927410365E-3</v>
      </c>
    </row>
    <row r="57" spans="1:9" ht="12.95" customHeight="1" x14ac:dyDescent="0.2">
      <c r="A57" s="18" t="s">
        <v>345</v>
      </c>
      <c r="B57" s="103" t="s">
        <v>112</v>
      </c>
      <c r="C57" s="20">
        <v>245.78051200000002</v>
      </c>
      <c r="D57" s="20">
        <v>0.31047929960414322</v>
      </c>
      <c r="E57" s="20">
        <v>263.28649300000001</v>
      </c>
      <c r="F57" s="20">
        <v>0.31226049953192714</v>
      </c>
      <c r="G57" s="20">
        <v>17.505980999999991</v>
      </c>
      <c r="H57" s="69">
        <v>7.1226074262551746</v>
      </c>
      <c r="I57" s="69">
        <v>2.2114221650589759E-2</v>
      </c>
    </row>
    <row r="58" spans="1:9" ht="12.95" customHeight="1" x14ac:dyDescent="0.2">
      <c r="A58" s="18" t="s">
        <v>308</v>
      </c>
      <c r="B58" s="103" t="s">
        <v>81</v>
      </c>
      <c r="C58" s="20">
        <v>233.61067700000001</v>
      </c>
      <c r="D58" s="20">
        <v>0.29510590072743326</v>
      </c>
      <c r="E58" s="20">
        <v>260.35297600000001</v>
      </c>
      <c r="F58" s="20">
        <v>0.30878131807689746</v>
      </c>
      <c r="G58" s="20">
        <v>26.742299000000003</v>
      </c>
      <c r="H58" s="69">
        <v>11.44737875144294</v>
      </c>
      <c r="I58" s="69">
        <v>3.37818901741265E-2</v>
      </c>
    </row>
    <row r="59" spans="1:9" ht="12.95" customHeight="1" x14ac:dyDescent="0.2">
      <c r="A59" s="18" t="s">
        <v>294</v>
      </c>
      <c r="B59" s="103" t="s">
        <v>69</v>
      </c>
      <c r="C59" s="20">
        <v>276.05295599999999</v>
      </c>
      <c r="D59" s="20">
        <v>0.34872060333462623</v>
      </c>
      <c r="E59" s="20">
        <v>240.32848899999999</v>
      </c>
      <c r="F59" s="20">
        <v>0.28503206971157935</v>
      </c>
      <c r="G59" s="20">
        <v>-35.724467000000004</v>
      </c>
      <c r="H59" s="69">
        <v>-12.94116444817204</v>
      </c>
      <c r="I59" s="69">
        <v>-4.5128506742191703E-2</v>
      </c>
    </row>
    <row r="60" spans="1:9" ht="12.95" customHeight="1" x14ac:dyDescent="0.2">
      <c r="A60" s="18" t="s">
        <v>346</v>
      </c>
      <c r="B60" s="103" t="s">
        <v>113</v>
      </c>
      <c r="C60" s="20">
        <v>224.51290999999998</v>
      </c>
      <c r="D60" s="20">
        <v>0.28361325510172275</v>
      </c>
      <c r="E60" s="20">
        <v>234.70831199999998</v>
      </c>
      <c r="F60" s="20">
        <v>0.27836648175269441</v>
      </c>
      <c r="G60" s="20">
        <v>10.195402000000001</v>
      </c>
      <c r="H60" s="69">
        <v>4.5411205974747748</v>
      </c>
      <c r="I60" s="69">
        <v>1.2879219944593009E-2</v>
      </c>
    </row>
    <row r="61" spans="1:9" ht="12.95" customHeight="1" x14ac:dyDescent="0.2">
      <c r="A61" s="18" t="s">
        <v>340</v>
      </c>
      <c r="B61" s="103" t="s">
        <v>158</v>
      </c>
      <c r="C61" s="20">
        <v>212.75890499999997</v>
      </c>
      <c r="D61" s="20">
        <v>0.26876514851162986</v>
      </c>
      <c r="E61" s="20">
        <v>224.20725999999996</v>
      </c>
      <c r="F61" s="20">
        <v>0.26591212564134331</v>
      </c>
      <c r="G61" s="20">
        <v>11.448354999999992</v>
      </c>
      <c r="H61" s="69">
        <v>5.3809052081744806</v>
      </c>
      <c r="I61" s="69">
        <v>1.4461997874020169E-2</v>
      </c>
    </row>
    <row r="62" spans="1:9" ht="12.95" customHeight="1" x14ac:dyDescent="0.2">
      <c r="A62" s="18" t="s">
        <v>302</v>
      </c>
      <c r="B62" s="103" t="s">
        <v>75</v>
      </c>
      <c r="C62" s="20">
        <v>210.97198499999999</v>
      </c>
      <c r="D62" s="20">
        <v>0.26650784313971887</v>
      </c>
      <c r="E62" s="20">
        <v>222.599232</v>
      </c>
      <c r="F62" s="20">
        <v>0.26400498782800585</v>
      </c>
      <c r="G62" s="20">
        <v>11.627247000000011</v>
      </c>
      <c r="H62" s="69">
        <v>5.5112753477671514</v>
      </c>
      <c r="I62" s="69">
        <v>1.4687981058825277E-2</v>
      </c>
    </row>
    <row r="63" spans="1:9" ht="12.95" customHeight="1" x14ac:dyDescent="0.2">
      <c r="A63" s="18" t="s">
        <v>318</v>
      </c>
      <c r="B63" s="103" t="s">
        <v>156</v>
      </c>
      <c r="C63" s="20">
        <v>206.93558999999999</v>
      </c>
      <c r="D63" s="20">
        <v>0.26140891531046256</v>
      </c>
      <c r="E63" s="20">
        <v>210.31857099999999</v>
      </c>
      <c r="F63" s="20">
        <v>0.24943999706548212</v>
      </c>
      <c r="G63" s="20">
        <v>3.3829810000000009</v>
      </c>
      <c r="H63" s="69">
        <v>1.6347990212800039</v>
      </c>
      <c r="I63" s="69">
        <v>4.273510389034116E-3</v>
      </c>
    </row>
    <row r="64" spans="1:9" ht="12.95" customHeight="1" x14ac:dyDescent="0.2">
      <c r="A64" s="18" t="s">
        <v>278</v>
      </c>
      <c r="B64" s="103" t="s">
        <v>55</v>
      </c>
      <c r="C64" s="20">
        <v>189.37895899999998</v>
      </c>
      <c r="D64" s="20">
        <v>0.23923071065163107</v>
      </c>
      <c r="E64" s="20">
        <v>202.158783</v>
      </c>
      <c r="F64" s="20">
        <v>0.23976240423524672</v>
      </c>
      <c r="G64" s="20">
        <v>12.779824000000019</v>
      </c>
      <c r="H64" s="20">
        <v>6.7482808372602898</v>
      </c>
      <c r="I64" s="69">
        <v>1.6143960203745634E-2</v>
      </c>
    </row>
    <row r="65" spans="1:9" ht="12.95" customHeight="1" x14ac:dyDescent="0.2">
      <c r="A65" s="18" t="s">
        <v>332</v>
      </c>
      <c r="B65" s="103" t="s">
        <v>103</v>
      </c>
      <c r="C65" s="20">
        <v>170.73740300000003</v>
      </c>
      <c r="D65" s="20">
        <v>0.21568198742978589</v>
      </c>
      <c r="E65" s="20">
        <v>193.47503700000001</v>
      </c>
      <c r="F65" s="20">
        <v>0.2294633918063472</v>
      </c>
      <c r="G65" s="20">
        <v>22.737633999999986</v>
      </c>
      <c r="H65" s="69">
        <v>13.317312785880889</v>
      </c>
      <c r="I65" s="69">
        <v>2.8723044888828892E-2</v>
      </c>
    </row>
    <row r="66" spans="1:9" ht="12.95" customHeight="1" x14ac:dyDescent="0.2">
      <c r="A66" s="18" t="s">
        <v>367</v>
      </c>
      <c r="B66" s="103" t="s">
        <v>129</v>
      </c>
      <c r="C66" s="20">
        <v>164.488572</v>
      </c>
      <c r="D66" s="20">
        <v>0.2077882262180562</v>
      </c>
      <c r="E66" s="20">
        <v>185.12814300000002</v>
      </c>
      <c r="F66" s="20">
        <v>0.21956388932795745</v>
      </c>
      <c r="G66" s="20">
        <v>20.639571000000018</v>
      </c>
      <c r="H66" s="69">
        <v>12.547723376186898</v>
      </c>
      <c r="I66" s="69">
        <v>2.6072691834127151E-2</v>
      </c>
    </row>
    <row r="67" spans="1:9" ht="12.95" customHeight="1" x14ac:dyDescent="0.2">
      <c r="A67" s="18" t="s">
        <v>326</v>
      </c>
      <c r="B67" s="103" t="s">
        <v>97</v>
      </c>
      <c r="C67" s="20">
        <v>142.22962800000002</v>
      </c>
      <c r="D67" s="20">
        <v>0.17966988076091986</v>
      </c>
      <c r="E67" s="20">
        <v>153.93349700000002</v>
      </c>
      <c r="F67" s="20">
        <v>0.1825667170397397</v>
      </c>
      <c r="G67" s="20">
        <v>11.703868999999997</v>
      </c>
      <c r="H67" s="69">
        <v>8.2288543987473517</v>
      </c>
      <c r="I67" s="69">
        <v>1.4784772886219079E-2</v>
      </c>
    </row>
    <row r="68" spans="1:9" ht="12.95" customHeight="1" x14ac:dyDescent="0.2">
      <c r="A68" s="18" t="s">
        <v>322</v>
      </c>
      <c r="B68" s="103" t="s">
        <v>93</v>
      </c>
      <c r="C68" s="20">
        <v>175.03977700000002</v>
      </c>
      <c r="D68" s="20">
        <v>0.22111691005764286</v>
      </c>
      <c r="E68" s="20">
        <v>143.97442599999999</v>
      </c>
      <c r="F68" s="20">
        <v>0.17075515599116767</v>
      </c>
      <c r="G68" s="20">
        <v>-31.065351000000021</v>
      </c>
      <c r="H68" s="69">
        <v>-17.747595165183522</v>
      </c>
      <c r="I68" s="69">
        <v>-3.9242934038793427E-2</v>
      </c>
    </row>
    <row r="69" spans="1:9" ht="12.95" customHeight="1" x14ac:dyDescent="0.2">
      <c r="A69" s="18" t="s">
        <v>283</v>
      </c>
      <c r="B69" s="103" t="s">
        <v>60</v>
      </c>
      <c r="C69" s="20">
        <v>131.51165800000001</v>
      </c>
      <c r="D69" s="20">
        <v>0.16613053302460212</v>
      </c>
      <c r="E69" s="20">
        <v>140.92468700000001</v>
      </c>
      <c r="F69" s="20">
        <v>0.16713813404396891</v>
      </c>
      <c r="G69" s="20">
        <v>9.4130289999999945</v>
      </c>
      <c r="H69" s="69">
        <v>7.1575624116912842</v>
      </c>
      <c r="I69" s="69">
        <v>1.1890896586111298E-2</v>
      </c>
    </row>
    <row r="70" spans="1:9" ht="12.95" customHeight="1" x14ac:dyDescent="0.2">
      <c r="A70" s="18" t="s">
        <v>312</v>
      </c>
      <c r="B70" s="103" t="s">
        <v>84</v>
      </c>
      <c r="C70" s="20">
        <v>136.371027</v>
      </c>
      <c r="D70" s="20">
        <v>0.17226907294121716</v>
      </c>
      <c r="E70" s="20">
        <v>140.856201</v>
      </c>
      <c r="F70" s="20">
        <v>0.16705690894074668</v>
      </c>
      <c r="G70" s="20">
        <v>4.4851740000000007</v>
      </c>
      <c r="H70" s="69">
        <v>3.2889493455233718</v>
      </c>
      <c r="I70" s="69">
        <v>5.6658425470393426E-3</v>
      </c>
    </row>
    <row r="71" spans="1:9" ht="12.95" customHeight="1" x14ac:dyDescent="0.2">
      <c r="A71" s="18" t="s">
        <v>336</v>
      </c>
      <c r="B71" s="103" t="s">
        <v>107</v>
      </c>
      <c r="C71" s="20">
        <v>115.292762</v>
      </c>
      <c r="D71" s="20">
        <v>0.1456422061452422</v>
      </c>
      <c r="E71" s="20">
        <v>116.027062</v>
      </c>
      <c r="F71" s="20">
        <v>0.137609293688081</v>
      </c>
      <c r="G71" s="20">
        <v>0.73430000000000462</v>
      </c>
      <c r="H71" s="69">
        <v>0.63690034592111222</v>
      </c>
      <c r="I71" s="69">
        <v>9.2759571474618707E-4</v>
      </c>
    </row>
    <row r="72" spans="1:9" ht="12.95" customHeight="1" x14ac:dyDescent="0.2">
      <c r="A72" s="18" t="s">
        <v>288</v>
      </c>
      <c r="B72" s="103" t="s">
        <v>65</v>
      </c>
      <c r="C72" s="20">
        <v>107.08338000000001</v>
      </c>
      <c r="D72" s="20">
        <v>0.13527180227228233</v>
      </c>
      <c r="E72" s="20">
        <v>112.939933</v>
      </c>
      <c r="F72" s="20">
        <v>0.13394792681477352</v>
      </c>
      <c r="G72" s="20">
        <v>5.856552999999991</v>
      </c>
      <c r="H72" s="69">
        <v>5.4691521690854277</v>
      </c>
      <c r="I72" s="69">
        <v>7.3982207081354804E-3</v>
      </c>
    </row>
    <row r="73" spans="1:9" ht="12.95" customHeight="1" x14ac:dyDescent="0.2">
      <c r="A73" s="18" t="s">
        <v>333</v>
      </c>
      <c r="B73" s="103" t="s">
        <v>104</v>
      </c>
      <c r="C73" s="20">
        <v>101.65708100000001</v>
      </c>
      <c r="D73" s="20">
        <v>0.12841709479668451</v>
      </c>
      <c r="E73" s="20">
        <v>101.183288</v>
      </c>
      <c r="F73" s="20">
        <v>0.12000442443951292</v>
      </c>
      <c r="G73" s="20">
        <v>-0.47379300000000057</v>
      </c>
      <c r="H73" s="69">
        <v>-0.46606984514930205</v>
      </c>
      <c r="I73" s="69">
        <v>-5.9851335486413987E-4</v>
      </c>
    </row>
    <row r="74" spans="1:9" ht="12.95" customHeight="1" x14ac:dyDescent="0.2">
      <c r="A74" s="18" t="s">
        <v>328</v>
      </c>
      <c r="B74" s="103" t="s">
        <v>99</v>
      </c>
      <c r="C74" s="20">
        <v>92.116770999999986</v>
      </c>
      <c r="D74" s="20">
        <v>0.116365412005795</v>
      </c>
      <c r="E74" s="20">
        <v>93.428283000000008</v>
      </c>
      <c r="F74" s="20">
        <v>0.11080690842727833</v>
      </c>
      <c r="G74" s="20">
        <v>1.3115120000000218</v>
      </c>
      <c r="H74" s="69">
        <v>1.4237494277779472</v>
      </c>
      <c r="I74" s="69">
        <v>1.6567518875639572E-3</v>
      </c>
    </row>
    <row r="75" spans="1:9" ht="12.95" customHeight="1" x14ac:dyDescent="0.2">
      <c r="A75" s="18" t="s">
        <v>337</v>
      </c>
      <c r="B75" s="103" t="s">
        <v>108</v>
      </c>
      <c r="C75" s="20">
        <v>88.079183000000015</v>
      </c>
      <c r="D75" s="20">
        <v>0.11126497713352129</v>
      </c>
      <c r="E75" s="20">
        <v>91.008410000000012</v>
      </c>
      <c r="F75" s="20">
        <v>0.10793691406040505</v>
      </c>
      <c r="G75" s="20">
        <v>2.9292269999999974</v>
      </c>
      <c r="H75" s="69">
        <v>3.3256745807916919</v>
      </c>
      <c r="I75" s="69">
        <v>3.7003110618532061E-3</v>
      </c>
    </row>
    <row r="76" spans="1:9" ht="12.95" customHeight="1" x14ac:dyDescent="0.2">
      <c r="A76" s="18" t="s">
        <v>324</v>
      </c>
      <c r="B76" s="103" t="s">
        <v>95</v>
      </c>
      <c r="C76" s="20">
        <v>88.311996999999991</v>
      </c>
      <c r="D76" s="20">
        <v>0.11155907664153286</v>
      </c>
      <c r="E76" s="20">
        <v>85.932427000000004</v>
      </c>
      <c r="F76" s="20">
        <v>0.10191674580515174</v>
      </c>
      <c r="G76" s="20">
        <v>-2.3795699999999869</v>
      </c>
      <c r="H76" s="69">
        <v>-2.6945036697562021</v>
      </c>
      <c r="I76" s="69">
        <v>-3.0059634140522378E-3</v>
      </c>
    </row>
    <row r="77" spans="1:9" ht="12.95" customHeight="1" x14ac:dyDescent="0.2">
      <c r="A77" s="18" t="s">
        <v>334</v>
      </c>
      <c r="B77" s="103" t="s">
        <v>105</v>
      </c>
      <c r="C77" s="20">
        <v>63.343811000000002</v>
      </c>
      <c r="D77" s="20">
        <v>8.001831354935586E-2</v>
      </c>
      <c r="E77" s="20">
        <v>75.124658999999994</v>
      </c>
      <c r="F77" s="20">
        <v>8.9098621350490931E-2</v>
      </c>
      <c r="G77" s="20">
        <v>11.780847999999992</v>
      </c>
      <c r="H77" s="69">
        <v>18.598262109616346</v>
      </c>
      <c r="I77" s="69">
        <v>1.4882015689603855E-2</v>
      </c>
    </row>
    <row r="78" spans="1:9" ht="12.95" customHeight="1" x14ac:dyDescent="0.2">
      <c r="A78" s="18" t="s">
        <v>355</v>
      </c>
      <c r="B78" s="103" t="s">
        <v>122</v>
      </c>
      <c r="C78" s="20">
        <v>79.151595000000015</v>
      </c>
      <c r="D78" s="20">
        <v>9.9987308099312638E-2</v>
      </c>
      <c r="E78" s="20">
        <v>71.398046999999991</v>
      </c>
      <c r="F78" s="20">
        <v>8.4678821035547788E-2</v>
      </c>
      <c r="G78" s="20">
        <v>-7.7535480000000234</v>
      </c>
      <c r="H78" s="69">
        <v>-9.795820286375811</v>
      </c>
      <c r="I78" s="69">
        <v>-9.7945770105935526E-3</v>
      </c>
    </row>
    <row r="79" spans="1:9" ht="12.95" customHeight="1" x14ac:dyDescent="0.2">
      <c r="A79" s="18" t="s">
        <v>365</v>
      </c>
      <c r="B79" s="103" t="s">
        <v>128</v>
      </c>
      <c r="C79" s="20">
        <v>93.439662000000013</v>
      </c>
      <c r="D79" s="20">
        <v>0.11803653827935665</v>
      </c>
      <c r="E79" s="20">
        <v>69.599299000000002</v>
      </c>
      <c r="F79" s="20">
        <v>8.2545487332735881E-2</v>
      </c>
      <c r="G79" s="20">
        <v>-23.840363000000011</v>
      </c>
      <c r="H79" s="69">
        <v>-25.514179407027399</v>
      </c>
      <c r="I79" s="69">
        <v>-3.0116054142439633E-2</v>
      </c>
    </row>
    <row r="80" spans="1:9" ht="12.95" customHeight="1" x14ac:dyDescent="0.2">
      <c r="A80" s="18" t="s">
        <v>330</v>
      </c>
      <c r="B80" s="103" t="s">
        <v>101</v>
      </c>
      <c r="C80" s="20">
        <v>69.721562999999989</v>
      </c>
      <c r="D80" s="20">
        <v>8.8074932676298359E-2</v>
      </c>
      <c r="E80" s="20">
        <v>67.524696999999989</v>
      </c>
      <c r="F80" s="20">
        <v>8.0084987937311378E-2</v>
      </c>
      <c r="G80" s="20">
        <v>-2.196866</v>
      </c>
      <c r="H80" s="69">
        <v>-3.1509132977985597</v>
      </c>
      <c r="I80" s="69">
        <v>-2.7751647657246136E-3</v>
      </c>
    </row>
    <row r="81" spans="1:9" ht="12.95" customHeight="1" x14ac:dyDescent="0.2">
      <c r="A81" s="18" t="s">
        <v>282</v>
      </c>
      <c r="B81" s="103" t="s">
        <v>59</v>
      </c>
      <c r="C81" s="20">
        <v>62.626854999999999</v>
      </c>
      <c r="D81" s="20">
        <v>7.9112627435694458E-2</v>
      </c>
      <c r="E81" s="20">
        <v>50.821047</v>
      </c>
      <c r="F81" s="20">
        <v>6.027428654669173E-2</v>
      </c>
      <c r="G81" s="20">
        <v>-11.805807999999999</v>
      </c>
      <c r="H81" s="69">
        <v>-18.851031238914999</v>
      </c>
      <c r="I81" s="69">
        <v>-1.4913546111829202E-2</v>
      </c>
    </row>
    <row r="82" spans="1:9" ht="12.95" customHeight="1" x14ac:dyDescent="0.2">
      <c r="A82" s="18" t="s">
        <v>342</v>
      </c>
      <c r="B82" s="103" t="s">
        <v>160</v>
      </c>
      <c r="C82" s="20">
        <v>45.015195999999996</v>
      </c>
      <c r="D82" s="20">
        <v>5.6864909312351115E-2</v>
      </c>
      <c r="E82" s="20">
        <v>48.391123999999991</v>
      </c>
      <c r="F82" s="20">
        <v>5.7392372776036885E-2</v>
      </c>
      <c r="G82" s="20">
        <v>3.3759279999999947</v>
      </c>
      <c r="H82" s="69">
        <v>7.499529714365778</v>
      </c>
      <c r="I82" s="69">
        <v>4.2646007709269251E-3</v>
      </c>
    </row>
    <row r="83" spans="1:9" ht="12.95" customHeight="1" x14ac:dyDescent="0.2">
      <c r="A83" s="18" t="s">
        <v>335</v>
      </c>
      <c r="B83" s="103" t="s">
        <v>106</v>
      </c>
      <c r="C83" s="20">
        <v>41.945844000000001</v>
      </c>
      <c r="D83" s="20">
        <v>5.2987587015949626E-2</v>
      </c>
      <c r="E83" s="20">
        <v>46.477424999999997</v>
      </c>
      <c r="F83" s="20">
        <v>5.5122706000180856E-2</v>
      </c>
      <c r="G83" s="20">
        <v>4.5315809999999956</v>
      </c>
      <c r="H83" s="69">
        <v>10.80340879539817</v>
      </c>
      <c r="I83" s="69">
        <v>5.7244656361503613E-3</v>
      </c>
    </row>
    <row r="84" spans="1:9" ht="12.95" customHeight="1" x14ac:dyDescent="0.2">
      <c r="A84" s="18" t="s">
        <v>356</v>
      </c>
      <c r="B84" s="103" t="s">
        <v>161</v>
      </c>
      <c r="C84" s="20">
        <v>37.752633000000003</v>
      </c>
      <c r="D84" s="20">
        <v>4.7690563245519901E-2</v>
      </c>
      <c r="E84" s="20">
        <v>42.745793999999997</v>
      </c>
      <c r="F84" s="20">
        <v>5.0696953099408908E-2</v>
      </c>
      <c r="G84" s="20">
        <v>4.9931609999999935</v>
      </c>
      <c r="H84" s="69">
        <v>13.225994065102672</v>
      </c>
      <c r="I84" s="69">
        <v>6.3075510644664996E-3</v>
      </c>
    </row>
    <row r="85" spans="1:9" ht="12.95" customHeight="1" x14ac:dyDescent="0.2">
      <c r="A85" s="18" t="s">
        <v>362</v>
      </c>
      <c r="B85" s="103" t="s">
        <v>126</v>
      </c>
      <c r="C85" s="20">
        <v>97.261842999999999</v>
      </c>
      <c r="D85" s="20">
        <v>0.12286486282870196</v>
      </c>
      <c r="E85" s="20">
        <v>42.660696000000002</v>
      </c>
      <c r="F85" s="20">
        <v>5.0596025992642499E-2</v>
      </c>
      <c r="G85" s="20">
        <v>-54.601146999999997</v>
      </c>
      <c r="H85" s="69">
        <v>-56.13830184155568</v>
      </c>
      <c r="I85" s="69">
        <v>-6.8974247551990067E-2</v>
      </c>
    </row>
    <row r="86" spans="1:9" ht="12.95" customHeight="1" x14ac:dyDescent="0.2">
      <c r="A86" s="18" t="s">
        <v>290</v>
      </c>
      <c r="B86" s="103" t="s">
        <v>151</v>
      </c>
      <c r="C86" s="20">
        <v>33.661875000000002</v>
      </c>
      <c r="D86" s="20">
        <v>4.2522962005068235E-2</v>
      </c>
      <c r="E86" s="20">
        <v>32.794086</v>
      </c>
      <c r="F86" s="20">
        <v>3.8894124644871082E-2</v>
      </c>
      <c r="G86" s="20">
        <v>-0.86778900000000192</v>
      </c>
      <c r="H86" s="69">
        <v>-2.5779580014482315</v>
      </c>
      <c r="I86" s="69">
        <v>-1.0962241014624481E-3</v>
      </c>
    </row>
    <row r="87" spans="1:9" ht="12.95" customHeight="1" x14ac:dyDescent="0.2">
      <c r="A87" s="18" t="s">
        <v>369</v>
      </c>
      <c r="B87" s="103" t="s">
        <v>131</v>
      </c>
      <c r="C87" s="20">
        <v>32.175615000000001</v>
      </c>
      <c r="D87" s="20">
        <v>4.0645461791260988E-2</v>
      </c>
      <c r="E87" s="20">
        <v>30.987890000000004</v>
      </c>
      <c r="F87" s="20">
        <v>3.6751957537147224E-2</v>
      </c>
      <c r="G87" s="20">
        <v>-1.1877249999999968</v>
      </c>
      <c r="H87" s="69">
        <v>-3.691382433560312</v>
      </c>
      <c r="I87" s="69">
        <v>-1.5003794366020768E-3</v>
      </c>
    </row>
    <row r="88" spans="1:9" ht="12.95" customHeight="1" x14ac:dyDescent="0.2">
      <c r="A88" s="18" t="s">
        <v>354</v>
      </c>
      <c r="B88" s="103" t="s">
        <v>121</v>
      </c>
      <c r="C88" s="20">
        <v>21.512889000000001</v>
      </c>
      <c r="D88" s="20">
        <v>2.7175900378878196E-2</v>
      </c>
      <c r="E88" s="20">
        <v>29.248858000000002</v>
      </c>
      <c r="F88" s="20">
        <v>3.4689447626993927E-2</v>
      </c>
      <c r="G88" s="20">
        <v>7.7359690000000008</v>
      </c>
      <c r="H88" s="69">
        <v>35.959693744526824</v>
      </c>
      <c r="I88" s="69">
        <v>9.7723705485623057E-3</v>
      </c>
    </row>
    <row r="89" spans="1:9" ht="12.95" customHeight="1" x14ac:dyDescent="0.2">
      <c r="A89" s="18" t="s">
        <v>368</v>
      </c>
      <c r="B89" s="103" t="s">
        <v>130</v>
      </c>
      <c r="C89" s="20">
        <v>25.608433000000002</v>
      </c>
      <c r="D89" s="20">
        <v>3.2349547476732521E-2</v>
      </c>
      <c r="E89" s="20">
        <v>27.626539999999999</v>
      </c>
      <c r="F89" s="20">
        <v>3.2765361726090389E-2</v>
      </c>
      <c r="G89" s="20">
        <v>2.018106999999997</v>
      </c>
      <c r="H89" s="69">
        <v>7.8806344769318635</v>
      </c>
      <c r="I89" s="69">
        <v>2.5493495915828255E-3</v>
      </c>
    </row>
    <row r="90" spans="1:9" ht="12.95" customHeight="1" x14ac:dyDescent="0.2">
      <c r="A90" s="18" t="s">
        <v>373</v>
      </c>
      <c r="B90" s="103" t="s">
        <v>166</v>
      </c>
      <c r="C90" s="20">
        <v>28.377827</v>
      </c>
      <c r="D90" s="20">
        <v>3.5847951408155353E-2</v>
      </c>
      <c r="E90" s="20">
        <v>26.558553</v>
      </c>
      <c r="F90" s="20">
        <v>3.1498718115498467E-2</v>
      </c>
      <c r="G90" s="20">
        <v>-1.8192740000000001</v>
      </c>
      <c r="H90" s="69">
        <v>-6.4108996083456287</v>
      </c>
      <c r="I90" s="69">
        <v>-2.2981761764253629E-3</v>
      </c>
    </row>
    <row r="91" spans="1:9" ht="12.95" customHeight="1" x14ac:dyDescent="0.2">
      <c r="A91" s="18" t="s">
        <v>314</v>
      </c>
      <c r="B91" s="103" t="s">
        <v>86</v>
      </c>
      <c r="C91" s="20">
        <v>19.882042999999999</v>
      </c>
      <c r="D91" s="20">
        <v>2.5115753625492718E-2</v>
      </c>
      <c r="E91" s="20">
        <v>25.572723999999997</v>
      </c>
      <c r="F91" s="20">
        <v>3.0329514741312995E-2</v>
      </c>
      <c r="G91" s="20">
        <v>5.6906809999999979</v>
      </c>
      <c r="H91" s="69">
        <v>28.62221452795368</v>
      </c>
      <c r="I91" s="69">
        <v>7.1886848830008312E-3</v>
      </c>
    </row>
    <row r="92" spans="1:9" ht="12.95" customHeight="1" x14ac:dyDescent="0.2">
      <c r="A92" s="18" t="s">
        <v>343</v>
      </c>
      <c r="B92" s="103" t="s">
        <v>110</v>
      </c>
      <c r="C92" s="20">
        <v>21.073452999999997</v>
      </c>
      <c r="D92" s="20">
        <v>2.6620788094382473E-2</v>
      </c>
      <c r="E92" s="20">
        <v>22.982509</v>
      </c>
      <c r="F92" s="20">
        <v>2.7257493003399198E-2</v>
      </c>
      <c r="G92" s="20">
        <v>1.9090560000000032</v>
      </c>
      <c r="H92" s="69">
        <v>9.059056434652657</v>
      </c>
      <c r="I92" s="69">
        <v>2.4115922168194042E-3</v>
      </c>
    </row>
    <row r="93" spans="1:9" ht="12.95" customHeight="1" x14ac:dyDescent="0.2">
      <c r="A93" s="18" t="s">
        <v>357</v>
      </c>
      <c r="B93" s="103" t="s">
        <v>123</v>
      </c>
      <c r="C93" s="20">
        <v>21.614986999999999</v>
      </c>
      <c r="D93" s="20">
        <v>2.7304874459341429E-2</v>
      </c>
      <c r="E93" s="20">
        <v>22.817454000000001</v>
      </c>
      <c r="F93" s="20">
        <v>2.7061736068955001E-2</v>
      </c>
      <c r="G93" s="20">
        <v>1.2024670000000022</v>
      </c>
      <c r="H93" s="69">
        <v>5.563116924382153</v>
      </c>
      <c r="I93" s="69">
        <v>1.519002092228923E-3</v>
      </c>
    </row>
    <row r="94" spans="1:9" ht="12.95" customHeight="1" x14ac:dyDescent="0.2">
      <c r="A94" s="18" t="s">
        <v>344</v>
      </c>
      <c r="B94" s="103" t="s">
        <v>111</v>
      </c>
      <c r="C94" s="20">
        <v>19.892494000000003</v>
      </c>
      <c r="D94" s="20">
        <v>2.5128955726561514E-2</v>
      </c>
      <c r="E94" s="20">
        <v>22.017017000000006</v>
      </c>
      <c r="F94" s="20">
        <v>2.6112409521224216E-2</v>
      </c>
      <c r="G94" s="20">
        <v>2.1245230000000035</v>
      </c>
      <c r="H94" s="69">
        <v>10.680023329402554</v>
      </c>
      <c r="I94" s="69">
        <v>2.683778334032009E-3</v>
      </c>
    </row>
    <row r="95" spans="1:9" ht="12.95" customHeight="1" x14ac:dyDescent="0.2">
      <c r="A95" s="18" t="s">
        <v>303</v>
      </c>
      <c r="B95" s="103" t="s">
        <v>76</v>
      </c>
      <c r="C95" s="20">
        <v>22.172058</v>
      </c>
      <c r="D95" s="20">
        <v>2.8008587754192814E-2</v>
      </c>
      <c r="E95" s="20">
        <v>21.646906000000001</v>
      </c>
      <c r="F95" s="20">
        <v>2.5673454053264599E-2</v>
      </c>
      <c r="G95" s="20">
        <v>-0.52515199999999851</v>
      </c>
      <c r="H95" s="69">
        <v>-2.3685306975112486</v>
      </c>
      <c r="I95" s="69">
        <v>-6.6339199889743313E-4</v>
      </c>
    </row>
    <row r="96" spans="1:9" ht="12.95" customHeight="1" x14ac:dyDescent="0.2">
      <c r="A96" s="18" t="s">
        <v>313</v>
      </c>
      <c r="B96" s="103" t="s">
        <v>85</v>
      </c>
      <c r="C96" s="20">
        <v>21.244323999999999</v>
      </c>
      <c r="D96" s="20">
        <v>2.683663884662869E-2</v>
      </c>
      <c r="E96" s="20">
        <v>21.097329999999999</v>
      </c>
      <c r="F96" s="20">
        <v>2.5021651242055597E-2</v>
      </c>
      <c r="G96" s="20">
        <v>-0.1469939999999994</v>
      </c>
      <c r="H96" s="69">
        <v>-0.69192128683407106</v>
      </c>
      <c r="I96" s="69">
        <v>-1.8568841685060548E-4</v>
      </c>
    </row>
    <row r="97" spans="1:9" ht="12.95" customHeight="1" x14ac:dyDescent="0.2">
      <c r="A97" s="18" t="s">
        <v>352</v>
      </c>
      <c r="B97" s="103" t="s">
        <v>119</v>
      </c>
      <c r="C97" s="20">
        <v>15.160752999999998</v>
      </c>
      <c r="D97" s="20">
        <v>1.9151640358334887E-2</v>
      </c>
      <c r="E97" s="20">
        <v>13.174747999999999</v>
      </c>
      <c r="F97" s="20">
        <v>1.5625387177333316E-2</v>
      </c>
      <c r="G97" s="20">
        <v>-1.9860049999999987</v>
      </c>
      <c r="H97" s="69">
        <v>-13.099646171928262</v>
      </c>
      <c r="I97" s="69">
        <v>-2.5087971230620841E-3</v>
      </c>
    </row>
    <row r="98" spans="1:9" ht="12.95" customHeight="1" x14ac:dyDescent="0.2">
      <c r="A98" s="18" t="s">
        <v>323</v>
      </c>
      <c r="B98" s="103" t="s">
        <v>94</v>
      </c>
      <c r="C98" s="20">
        <v>10.753426000000001</v>
      </c>
      <c r="D98" s="20">
        <v>1.3584137105325026E-2</v>
      </c>
      <c r="E98" s="20">
        <v>11.072921000000001</v>
      </c>
      <c r="F98" s="20">
        <v>1.3132598650769246E-2</v>
      </c>
      <c r="G98" s="20">
        <v>0.31949499999999986</v>
      </c>
      <c r="H98" s="69">
        <v>2.97109962908565</v>
      </c>
      <c r="I98" s="69">
        <v>4.0359824715079806E-4</v>
      </c>
    </row>
    <row r="99" spans="1:9" ht="12.95" customHeight="1" x14ac:dyDescent="0.2">
      <c r="A99" s="18" t="s">
        <v>320</v>
      </c>
      <c r="B99" s="103" t="s">
        <v>91</v>
      </c>
      <c r="C99" s="20">
        <v>23.413677</v>
      </c>
      <c r="D99" s="20">
        <v>2.9577048143335449E-2</v>
      </c>
      <c r="E99" s="20">
        <v>9.0726109999999984</v>
      </c>
      <c r="F99" s="20">
        <v>1.0760210334522768E-2</v>
      </c>
      <c r="G99" s="20">
        <v>-14.341066000000001</v>
      </c>
      <c r="H99" s="69">
        <v>-61.250806526458881</v>
      </c>
      <c r="I99" s="69">
        <v>-1.8116180534511996E-2</v>
      </c>
    </row>
    <row r="100" spans="1:9" ht="12.95" customHeight="1" x14ac:dyDescent="0.2">
      <c r="A100" s="18" t="s">
        <v>327</v>
      </c>
      <c r="B100" s="103" t="s">
        <v>98</v>
      </c>
      <c r="C100" s="20">
        <v>6.8857619999999988</v>
      </c>
      <c r="D100" s="20">
        <v>8.6983566988452846E-3</v>
      </c>
      <c r="E100" s="20">
        <v>8.5997079999999997</v>
      </c>
      <c r="F100" s="20">
        <v>1.0199342493079241E-2</v>
      </c>
      <c r="G100" s="20">
        <v>1.7139460000000009</v>
      </c>
      <c r="H100" s="69">
        <v>24.89115946789914</v>
      </c>
      <c r="I100" s="69">
        <v>2.1651218369962669E-3</v>
      </c>
    </row>
    <row r="101" spans="1:9" ht="12.95" customHeight="1" x14ac:dyDescent="0.2">
      <c r="A101" s="18" t="s">
        <v>291</v>
      </c>
      <c r="B101" s="103" t="s">
        <v>67</v>
      </c>
      <c r="C101" s="20">
        <v>6.572908</v>
      </c>
      <c r="D101" s="20">
        <v>8.3031476157168615E-3</v>
      </c>
      <c r="E101" s="20">
        <v>6.2560479999999989</v>
      </c>
      <c r="F101" s="20">
        <v>7.4197375312212207E-3</v>
      </c>
      <c r="G101" s="20">
        <v>-0.31686000000000103</v>
      </c>
      <c r="H101" s="69">
        <v>-4.820697323011383</v>
      </c>
      <c r="I101" s="69">
        <v>-4.0026961483654629E-4</v>
      </c>
    </row>
    <row r="102" spans="1:9" ht="12.95" customHeight="1" x14ac:dyDescent="0.2">
      <c r="A102" s="18" t="s">
        <v>374</v>
      </c>
      <c r="B102" s="103" t="s">
        <v>135</v>
      </c>
      <c r="C102" s="20">
        <v>0.43103799999999998</v>
      </c>
      <c r="D102" s="20">
        <v>5.4450361118448096E-4</v>
      </c>
      <c r="E102" s="20">
        <v>0</v>
      </c>
      <c r="F102" s="20">
        <v>0</v>
      </c>
      <c r="G102" s="20">
        <v>-0.43103799999999998</v>
      </c>
      <c r="H102" s="69">
        <v>-100</v>
      </c>
      <c r="I102" s="69">
        <v>-5.4450361118448096E-4</v>
      </c>
    </row>
    <row r="103" spans="1:9" ht="12.95" customHeight="1" x14ac:dyDescent="0.2">
      <c r="A103" s="23" t="s">
        <v>376</v>
      </c>
      <c r="B103" s="106" t="s">
        <v>136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77" t="s">
        <v>375</v>
      </c>
      <c r="I103" s="77">
        <v>0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79161.642116999996</v>
      </c>
      <c r="D105" s="79">
        <v>100</v>
      </c>
      <c r="E105" s="79">
        <v>84316.297897000011</v>
      </c>
      <c r="F105" s="79">
        <v>100</v>
      </c>
      <c r="G105" s="79">
        <v>5154.6557800000155</v>
      </c>
      <c r="H105" s="80">
        <v>6.5115574186567455</v>
      </c>
      <c r="I105" s="80">
        <v>6.5115574186567455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184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203</v>
      </c>
      <c r="B113" s="34"/>
    </row>
    <row r="114" spans="1:2" x14ac:dyDescent="0.2">
      <c r="A114" s="40" t="s">
        <v>204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84" priority="3" stopIfTrue="1" operator="lessThan">
      <formula>0</formula>
    </cfRule>
  </conditionalFormatting>
  <conditionalFormatting sqref="B105:F105">
    <cfRule type="cellIs" dxfId="83" priority="2" stopIfTrue="1" operator="lessThan">
      <formula>0</formula>
    </cfRule>
  </conditionalFormatting>
  <conditionalFormatting sqref="C104:F104">
    <cfRule type="cellIs" dxfId="82" priority="4" stopIfTrue="1" operator="lessThan">
      <formula>0</formula>
    </cfRule>
  </conditionalFormatting>
  <conditionalFormatting sqref="G6 I6">
    <cfRule type="cellIs" dxfId="81" priority="6" stopIfTrue="1" operator="lessThan">
      <formula>0</formula>
    </cfRule>
  </conditionalFormatting>
  <conditionalFormatting sqref="G7:I105">
    <cfRule type="cellIs" dxfId="80" priority="1" stopIfTrue="1" operator="lessThan">
      <formula>0</formula>
    </cfRule>
  </conditionalFormatting>
  <conditionalFormatting sqref="G106:I106">
    <cfRule type="cellIs" dxfId="79" priority="9" stopIfTrue="1" operator="lessThan">
      <formula>0</formula>
    </cfRule>
  </conditionalFormatting>
  <conditionalFormatting sqref="H6">
    <cfRule type="cellIs" dxfId="78" priority="5" operator="lessThan">
      <formula>0</formula>
    </cfRule>
  </conditionalFormatting>
  <hyperlinks>
    <hyperlink ref="A114" r:id="rId1" display="www.portugalglobal.pt" xr:uid="{B2F23328-CB1C-486C-B640-1A96A506927D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115"/>
  <sheetViews>
    <sheetView showGridLines="0" showZeros="0" workbookViewId="0">
      <selection activeCell="A112" sqref="A112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6.85546875" style="94" bestFit="1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211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36" x14ac:dyDescent="0.2">
      <c r="A4" s="75" t="s">
        <v>15</v>
      </c>
      <c r="B4" s="9" t="s">
        <v>16</v>
      </c>
      <c r="C4" s="10" t="s">
        <v>258</v>
      </c>
      <c r="D4" s="9" t="s">
        <v>201</v>
      </c>
      <c r="E4" s="9" t="s">
        <v>259</v>
      </c>
      <c r="F4" s="9" t="s">
        <v>252</v>
      </c>
      <c r="G4" s="9" t="s">
        <v>45</v>
      </c>
      <c r="H4" s="9" t="s">
        <v>46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322</v>
      </c>
      <c r="B6" s="102" t="s">
        <v>93</v>
      </c>
      <c r="C6" s="67">
        <v>682.75415399999997</v>
      </c>
      <c r="D6" s="67">
        <v>490.05657211274894</v>
      </c>
      <c r="E6" s="67">
        <v>696.80040300000007</v>
      </c>
      <c r="F6" s="67">
        <v>583.97512138718309</v>
      </c>
      <c r="G6" s="67">
        <v>14.046249000000103</v>
      </c>
      <c r="H6" s="68">
        <v>2.0572923529953511</v>
      </c>
      <c r="I6" s="68">
        <v>7.0444028574365783E-2</v>
      </c>
    </row>
    <row r="7" spans="1:9" ht="12.95" customHeight="1" x14ac:dyDescent="0.2">
      <c r="A7" s="18" t="s">
        <v>325</v>
      </c>
      <c r="B7" s="103" t="s">
        <v>96</v>
      </c>
      <c r="C7" s="20">
        <v>764.96311199999991</v>
      </c>
      <c r="D7" s="20">
        <v>174.40824442484373</v>
      </c>
      <c r="E7" s="20">
        <v>687.92369500000018</v>
      </c>
      <c r="F7" s="20">
        <v>164.64013195671956</v>
      </c>
      <c r="G7" s="20">
        <v>-77.03941699999973</v>
      </c>
      <c r="H7" s="69">
        <v>-10.070997645700821</v>
      </c>
      <c r="I7" s="69">
        <v>-0.38636413839028644</v>
      </c>
    </row>
    <row r="8" spans="1:9" ht="12.95" customHeight="1" x14ac:dyDescent="0.2">
      <c r="A8" s="18" t="s">
        <v>307</v>
      </c>
      <c r="B8" s="103" t="s">
        <v>80</v>
      </c>
      <c r="C8" s="20">
        <v>-217.83300099999951</v>
      </c>
      <c r="D8" s="20">
        <v>92.505510058331893</v>
      </c>
      <c r="E8" s="20">
        <v>652.27873199999976</v>
      </c>
      <c r="F8" s="20">
        <v>119.65452467204511</v>
      </c>
      <c r="G8" s="20">
        <v>870.11173299999928</v>
      </c>
      <c r="H8" s="69">
        <v>399.43981352944832</v>
      </c>
      <c r="I8" s="69">
        <v>4.3637397985997852</v>
      </c>
    </row>
    <row r="9" spans="1:9" ht="12.95" customHeight="1" x14ac:dyDescent="0.2">
      <c r="A9" s="18" t="s">
        <v>341</v>
      </c>
      <c r="B9" s="103" t="s">
        <v>159</v>
      </c>
      <c r="C9" s="20">
        <v>612.23091699999998</v>
      </c>
      <c r="D9" s="20">
        <v>183.15275430641637</v>
      </c>
      <c r="E9" s="20">
        <v>567.3228969999999</v>
      </c>
      <c r="F9" s="20">
        <v>170.51643575135751</v>
      </c>
      <c r="G9" s="20">
        <v>-44.908020000000079</v>
      </c>
      <c r="H9" s="69">
        <v>-7.3351441021721682</v>
      </c>
      <c r="I9" s="69">
        <v>-0.22522040183811154</v>
      </c>
    </row>
    <row r="10" spans="1:9" ht="12.95" customHeight="1" x14ac:dyDescent="0.2">
      <c r="A10" s="18" t="s">
        <v>324</v>
      </c>
      <c r="B10" s="103" t="s">
        <v>95</v>
      </c>
      <c r="C10" s="20">
        <v>621.47057099999995</v>
      </c>
      <c r="D10" s="20">
        <v>803.72156910912122</v>
      </c>
      <c r="E10" s="20">
        <v>506.89378500000015</v>
      </c>
      <c r="F10" s="20">
        <v>689.8748617911142</v>
      </c>
      <c r="G10" s="20">
        <v>-114.5767859999998</v>
      </c>
      <c r="H10" s="69">
        <v>-18.43639769066391</v>
      </c>
      <c r="I10" s="69">
        <v>-0.57461962883777162</v>
      </c>
    </row>
    <row r="11" spans="1:9" ht="12.95" customHeight="1" x14ac:dyDescent="0.2">
      <c r="A11" s="18" t="s">
        <v>303</v>
      </c>
      <c r="B11" s="103" t="s">
        <v>76</v>
      </c>
      <c r="C11" s="20">
        <v>446.16068300000001</v>
      </c>
      <c r="D11" s="20" t="s">
        <v>377</v>
      </c>
      <c r="E11" s="20">
        <v>502.95938600000005</v>
      </c>
      <c r="F11" s="20" t="s">
        <v>377</v>
      </c>
      <c r="G11" s="20">
        <v>56.798703000000046</v>
      </c>
      <c r="H11" s="69">
        <v>12.730548693372887</v>
      </c>
      <c r="I11" s="69">
        <v>0.28485394621146826</v>
      </c>
    </row>
    <row r="12" spans="1:9" ht="12.95" customHeight="1" x14ac:dyDescent="0.2">
      <c r="A12" s="18" t="s">
        <v>299</v>
      </c>
      <c r="B12" s="103" t="s">
        <v>74</v>
      </c>
      <c r="C12" s="20">
        <v>517.73293000000001</v>
      </c>
      <c r="D12" s="20">
        <v>198.90882876170315</v>
      </c>
      <c r="E12" s="20">
        <v>498.96942200000012</v>
      </c>
      <c r="F12" s="20">
        <v>195.17821078616313</v>
      </c>
      <c r="G12" s="20">
        <v>-18.763507999999888</v>
      </c>
      <c r="H12" s="69">
        <v>-3.6241673868416848</v>
      </c>
      <c r="I12" s="69">
        <v>-9.4101784306067998E-2</v>
      </c>
    </row>
    <row r="13" spans="1:9" ht="12.95" customHeight="1" x14ac:dyDescent="0.2">
      <c r="A13" s="18" t="s">
        <v>338</v>
      </c>
      <c r="B13" s="103" t="s">
        <v>109</v>
      </c>
      <c r="C13" s="20">
        <v>512.08270600000014</v>
      </c>
      <c r="D13" s="20">
        <v>146.40194859752538</v>
      </c>
      <c r="E13" s="20">
        <v>456.6524880000004</v>
      </c>
      <c r="F13" s="20">
        <v>139.39927086906451</v>
      </c>
      <c r="G13" s="20">
        <v>-55.430217999999741</v>
      </c>
      <c r="H13" s="69">
        <v>-10.82446592133102</v>
      </c>
      <c r="I13" s="69">
        <v>-0.2779907903295234</v>
      </c>
    </row>
    <row r="14" spans="1:9" ht="12.95" customHeight="1" x14ac:dyDescent="0.2">
      <c r="A14" s="18" t="s">
        <v>346</v>
      </c>
      <c r="B14" s="103" t="s">
        <v>113</v>
      </c>
      <c r="C14" s="20">
        <v>425.41638399999982</v>
      </c>
      <c r="D14" s="20">
        <v>289.4841521585551</v>
      </c>
      <c r="E14" s="20">
        <v>435.44442099999992</v>
      </c>
      <c r="F14" s="20">
        <v>285.52577762989489</v>
      </c>
      <c r="G14" s="20">
        <v>10.028037000000097</v>
      </c>
      <c r="H14" s="69">
        <v>2.3572286769284609</v>
      </c>
      <c r="I14" s="69">
        <v>5.0292097553788141E-2</v>
      </c>
    </row>
    <row r="15" spans="1:9" ht="12.95" customHeight="1" x14ac:dyDescent="0.2">
      <c r="A15" s="18" t="s">
        <v>301</v>
      </c>
      <c r="B15" s="103" t="s">
        <v>154</v>
      </c>
      <c r="C15" s="20">
        <v>383.34828999999996</v>
      </c>
      <c r="D15" s="20">
        <v>215.20364576342809</v>
      </c>
      <c r="E15" s="20">
        <v>434.55593599999997</v>
      </c>
      <c r="F15" s="20">
        <v>205.67029437360046</v>
      </c>
      <c r="G15" s="20">
        <v>51.207646000000011</v>
      </c>
      <c r="H15" s="69">
        <v>13.357995153702138</v>
      </c>
      <c r="I15" s="69">
        <v>0.25681396350370711</v>
      </c>
    </row>
    <row r="16" spans="1:9" ht="12.95" customHeight="1" x14ac:dyDescent="0.2">
      <c r="A16" s="18" t="s">
        <v>317</v>
      </c>
      <c r="B16" s="103" t="s">
        <v>89</v>
      </c>
      <c r="C16" s="20">
        <v>488.65750099999991</v>
      </c>
      <c r="D16" s="20">
        <v>154.0907132421917</v>
      </c>
      <c r="E16" s="20">
        <v>433.39395299999978</v>
      </c>
      <c r="F16" s="20">
        <v>145.15645332116145</v>
      </c>
      <c r="G16" s="20">
        <v>-55.263548000000128</v>
      </c>
      <c r="H16" s="69">
        <v>-11.309260143742302</v>
      </c>
      <c r="I16" s="69">
        <v>-0.27715491548190663</v>
      </c>
    </row>
    <row r="17" spans="1:9" ht="12.95" customHeight="1" x14ac:dyDescent="0.2">
      <c r="A17" s="18" t="s">
        <v>350</v>
      </c>
      <c r="B17" s="103" t="s">
        <v>117</v>
      </c>
      <c r="C17" s="20">
        <v>507.7048400000001</v>
      </c>
      <c r="D17" s="20">
        <v>138.58485462983006</v>
      </c>
      <c r="E17" s="20">
        <v>408.73537899999997</v>
      </c>
      <c r="F17" s="20">
        <v>130.07197197282304</v>
      </c>
      <c r="G17" s="20">
        <v>-98.969461000000138</v>
      </c>
      <c r="H17" s="69">
        <v>-19.493503548242739</v>
      </c>
      <c r="I17" s="69">
        <v>-0.49634657186224868</v>
      </c>
    </row>
    <row r="18" spans="1:9" ht="12.95" customHeight="1" x14ac:dyDescent="0.2">
      <c r="A18" s="18" t="s">
        <v>370</v>
      </c>
      <c r="B18" s="103" t="s">
        <v>132</v>
      </c>
      <c r="C18" s="20">
        <v>544.52730400000041</v>
      </c>
      <c r="D18" s="20">
        <v>146.4272296465995</v>
      </c>
      <c r="E18" s="20">
        <v>376.51839399999994</v>
      </c>
      <c r="F18" s="20">
        <v>129.81972876205279</v>
      </c>
      <c r="G18" s="20">
        <v>-168.00891000000047</v>
      </c>
      <c r="H18" s="69">
        <v>-30.85408367327717</v>
      </c>
      <c r="I18" s="69">
        <v>-0.84258968047540639</v>
      </c>
    </row>
    <row r="19" spans="1:9" ht="12.95" customHeight="1" x14ac:dyDescent="0.2">
      <c r="A19" s="18" t="s">
        <v>340</v>
      </c>
      <c r="B19" s="103" t="s">
        <v>158</v>
      </c>
      <c r="C19" s="20">
        <v>361.718729</v>
      </c>
      <c r="D19" s="20">
        <v>270.01343798042205</v>
      </c>
      <c r="E19" s="20">
        <v>344.94099900000009</v>
      </c>
      <c r="F19" s="20">
        <v>253.84916572282279</v>
      </c>
      <c r="G19" s="20">
        <v>-16.777729999999906</v>
      </c>
      <c r="H19" s="69">
        <v>-4.6383359928260459</v>
      </c>
      <c r="I19" s="69">
        <v>-8.4142812186582969E-2</v>
      </c>
    </row>
    <row r="20" spans="1:9" ht="12.95" customHeight="1" x14ac:dyDescent="0.2">
      <c r="A20" s="18" t="s">
        <v>292</v>
      </c>
      <c r="B20" s="103" t="s">
        <v>152</v>
      </c>
      <c r="C20" s="20">
        <v>521.48818000000006</v>
      </c>
      <c r="D20" s="20">
        <v>156.93437991379949</v>
      </c>
      <c r="E20" s="20">
        <v>277.47550700000011</v>
      </c>
      <c r="F20" s="20">
        <v>135.96900838381839</v>
      </c>
      <c r="G20" s="20">
        <v>-244.01267299999995</v>
      </c>
      <c r="H20" s="69">
        <v>-46.791601872932176</v>
      </c>
      <c r="I20" s="69">
        <v>-1.2237598599682553</v>
      </c>
    </row>
    <row r="21" spans="1:9" ht="12.95" customHeight="1" x14ac:dyDescent="0.2">
      <c r="A21" s="18" t="s">
        <v>345</v>
      </c>
      <c r="B21" s="103" t="s">
        <v>112</v>
      </c>
      <c r="C21" s="20">
        <v>218.88219899999999</v>
      </c>
      <c r="D21" s="20">
        <v>189.05596184940813</v>
      </c>
      <c r="E21" s="20">
        <v>182.76490899999999</v>
      </c>
      <c r="F21" s="20">
        <v>169.41674330403268</v>
      </c>
      <c r="G21" s="20">
        <v>-36.117289999999997</v>
      </c>
      <c r="H21" s="69">
        <v>-16.500789084269023</v>
      </c>
      <c r="I21" s="69">
        <v>-0.18113358297924498</v>
      </c>
    </row>
    <row r="22" spans="1:9" ht="12.95" customHeight="1" x14ac:dyDescent="0.2">
      <c r="A22" s="18" t="s">
        <v>333</v>
      </c>
      <c r="B22" s="103" t="s">
        <v>104</v>
      </c>
      <c r="C22" s="20">
        <v>156.87164500000006</v>
      </c>
      <c r="D22" s="20">
        <v>254.31452827176892</v>
      </c>
      <c r="E22" s="20">
        <v>154.561825</v>
      </c>
      <c r="F22" s="20">
        <v>252.75430167875155</v>
      </c>
      <c r="G22" s="20">
        <v>-2.3098200000000588</v>
      </c>
      <c r="H22" s="69">
        <v>-1.4724267091098955</v>
      </c>
      <c r="I22" s="69">
        <v>-1.1584090961340962E-2</v>
      </c>
    </row>
    <row r="23" spans="1:9" ht="12.95" customHeight="1" x14ac:dyDescent="0.2">
      <c r="A23" s="18" t="s">
        <v>336</v>
      </c>
      <c r="B23" s="103" t="s">
        <v>107</v>
      </c>
      <c r="C23" s="20">
        <v>137.91932100000002</v>
      </c>
      <c r="D23" s="20">
        <v>219.62530744124251</v>
      </c>
      <c r="E23" s="20">
        <v>140.53012699999999</v>
      </c>
      <c r="F23" s="20">
        <v>221.11840511828177</v>
      </c>
      <c r="G23" s="20">
        <v>2.6108059999999682</v>
      </c>
      <c r="H23" s="69">
        <v>1.8929951083503143</v>
      </c>
      <c r="I23" s="69">
        <v>1.3093580532861268E-2</v>
      </c>
    </row>
    <row r="24" spans="1:9" ht="12.95" customHeight="1" x14ac:dyDescent="0.2">
      <c r="A24" s="18" t="s">
        <v>278</v>
      </c>
      <c r="B24" s="103" t="s">
        <v>55</v>
      </c>
      <c r="C24" s="20">
        <v>79.096962999999988</v>
      </c>
      <c r="D24" s="20">
        <v>141.76650004713565</v>
      </c>
      <c r="E24" s="20">
        <v>87.797146999999967</v>
      </c>
      <c r="F24" s="20">
        <v>143.42979597379153</v>
      </c>
      <c r="G24" s="20">
        <v>8.7001839999999788</v>
      </c>
      <c r="H24" s="20">
        <v>10.999390709855675</v>
      </c>
      <c r="I24" s="69">
        <v>4.3632717197184388E-2</v>
      </c>
    </row>
    <row r="25" spans="1:9" ht="12.95" customHeight="1" x14ac:dyDescent="0.2">
      <c r="A25" s="18" t="s">
        <v>347</v>
      </c>
      <c r="B25" s="103" t="s">
        <v>114</v>
      </c>
      <c r="C25" s="20">
        <v>47.741764000000103</v>
      </c>
      <c r="D25" s="20">
        <v>109.56337324441191</v>
      </c>
      <c r="E25" s="20">
        <v>76.697781999999961</v>
      </c>
      <c r="F25" s="20">
        <v>115.59750256304172</v>
      </c>
      <c r="G25" s="20">
        <v>28.956017999999858</v>
      </c>
      <c r="H25" s="69">
        <v>60.651336636827658</v>
      </c>
      <c r="I25" s="69">
        <v>0.14521873842559854</v>
      </c>
    </row>
    <row r="26" spans="1:9" ht="12.95" customHeight="1" x14ac:dyDescent="0.2">
      <c r="A26" s="18" t="s">
        <v>348</v>
      </c>
      <c r="B26" s="103" t="s">
        <v>115</v>
      </c>
      <c r="C26" s="20">
        <v>27.367887000000024</v>
      </c>
      <c r="D26" s="20">
        <v>110.92879900776256</v>
      </c>
      <c r="E26" s="20">
        <v>65.895431999999971</v>
      </c>
      <c r="F26" s="20">
        <v>121.56993356572757</v>
      </c>
      <c r="G26" s="20">
        <v>38.527544999999947</v>
      </c>
      <c r="H26" s="69">
        <v>140.77646915160059</v>
      </c>
      <c r="I26" s="69">
        <v>0.19322137040857953</v>
      </c>
    </row>
    <row r="27" spans="1:9" ht="12.95" customHeight="1" x14ac:dyDescent="0.2">
      <c r="A27" s="18" t="s">
        <v>302</v>
      </c>
      <c r="B27" s="103" t="s">
        <v>75</v>
      </c>
      <c r="C27" s="20">
        <v>68.889374000000004</v>
      </c>
      <c r="D27" s="20">
        <v>132.65332788142464</v>
      </c>
      <c r="E27" s="20">
        <v>39.926640999999989</v>
      </c>
      <c r="F27" s="20">
        <v>117.93655828965304</v>
      </c>
      <c r="G27" s="20">
        <v>-28.962733000000014</v>
      </c>
      <c r="H27" s="69">
        <v>-42.042380875750176</v>
      </c>
      <c r="I27" s="69">
        <v>-0.14525241514967541</v>
      </c>
    </row>
    <row r="28" spans="1:9" ht="12.95" customHeight="1" x14ac:dyDescent="0.2">
      <c r="A28" s="18" t="s">
        <v>337</v>
      </c>
      <c r="B28" s="103" t="s">
        <v>108</v>
      </c>
      <c r="C28" s="20">
        <v>43.443167000000003</v>
      </c>
      <c r="D28" s="20">
        <v>149.32285418678327</v>
      </c>
      <c r="E28" s="20">
        <v>37.462690999999992</v>
      </c>
      <c r="F28" s="20">
        <v>141.16398803143576</v>
      </c>
      <c r="G28" s="20">
        <v>-5.9804760000000101</v>
      </c>
      <c r="H28" s="69">
        <v>-13.766206317324908</v>
      </c>
      <c r="I28" s="69">
        <v>-2.9992976931585539E-2</v>
      </c>
    </row>
    <row r="29" spans="1:9" ht="12.95" customHeight="1" x14ac:dyDescent="0.2">
      <c r="A29" s="18" t="s">
        <v>342</v>
      </c>
      <c r="B29" s="103" t="s">
        <v>160</v>
      </c>
      <c r="C29" s="20">
        <v>34.045571000000002</v>
      </c>
      <c r="D29" s="20">
        <v>175.63128459998265</v>
      </c>
      <c r="E29" s="20">
        <v>37.111007000000015</v>
      </c>
      <c r="F29" s="20">
        <v>176.68969830087028</v>
      </c>
      <c r="G29" s="20">
        <v>3.0654360000000125</v>
      </c>
      <c r="H29" s="69">
        <v>9.0039200693682364</v>
      </c>
      <c r="I29" s="69">
        <v>1.5373617623957034E-2</v>
      </c>
    </row>
    <row r="30" spans="1:9" ht="12.95" customHeight="1" x14ac:dyDescent="0.2">
      <c r="A30" s="18" t="s">
        <v>369</v>
      </c>
      <c r="B30" s="103" t="s">
        <v>131</v>
      </c>
      <c r="C30" s="20">
        <v>29.620448000000003</v>
      </c>
      <c r="D30" s="20">
        <v>192.05868481457154</v>
      </c>
      <c r="E30" s="20">
        <v>27.58843700000001</v>
      </c>
      <c r="F30" s="20">
        <v>189.02973710052541</v>
      </c>
      <c r="G30" s="20">
        <v>-2.0320109999999936</v>
      </c>
      <c r="H30" s="69">
        <v>-6.860162952295636</v>
      </c>
      <c r="I30" s="69">
        <v>-1.0190837493157362E-2</v>
      </c>
    </row>
    <row r="31" spans="1:9" ht="12.95" customHeight="1" x14ac:dyDescent="0.2">
      <c r="A31" s="18" t="s">
        <v>335</v>
      </c>
      <c r="B31" s="103" t="s">
        <v>106</v>
      </c>
      <c r="C31" s="20">
        <v>10.494564999999994</v>
      </c>
      <c r="D31" s="20">
        <v>125.01932015004871</v>
      </c>
      <c r="E31" s="20">
        <v>15.500639000000007</v>
      </c>
      <c r="F31" s="20">
        <v>133.35089885035586</v>
      </c>
      <c r="G31" s="20">
        <v>5.0060740000000123</v>
      </c>
      <c r="H31" s="69">
        <v>47.701586487863146</v>
      </c>
      <c r="I31" s="69">
        <v>2.5106205927389432E-2</v>
      </c>
    </row>
    <row r="32" spans="1:9" ht="12.95" customHeight="1" x14ac:dyDescent="0.2">
      <c r="A32" s="18" t="s">
        <v>297</v>
      </c>
      <c r="B32" s="103" t="s">
        <v>72</v>
      </c>
      <c r="C32" s="20">
        <v>27.707682999999975</v>
      </c>
      <c r="D32" s="20">
        <v>105.75593410555012</v>
      </c>
      <c r="E32" s="20">
        <v>15.13600799999989</v>
      </c>
      <c r="F32" s="20">
        <v>103.16031383545096</v>
      </c>
      <c r="G32" s="20">
        <v>-12.571675000000084</v>
      </c>
      <c r="H32" s="69">
        <v>-45.372523570448294</v>
      </c>
      <c r="I32" s="69">
        <v>-6.3048820573210637E-2</v>
      </c>
    </row>
    <row r="33" spans="1:9" ht="12.95" customHeight="1" x14ac:dyDescent="0.2">
      <c r="A33" s="18" t="s">
        <v>365</v>
      </c>
      <c r="B33" s="103" t="s">
        <v>128</v>
      </c>
      <c r="C33" s="20">
        <v>-5.0362930000000148</v>
      </c>
      <c r="D33" s="20">
        <v>94.610112138462128</v>
      </c>
      <c r="E33" s="20">
        <v>9.3592749999999967</v>
      </c>
      <c r="F33" s="20">
        <v>113.44736963514532</v>
      </c>
      <c r="G33" s="20">
        <v>14.395568000000011</v>
      </c>
      <c r="H33" s="69">
        <v>285.83658655284688</v>
      </c>
      <c r="I33" s="69">
        <v>7.2195915332002106E-2</v>
      </c>
    </row>
    <row r="34" spans="1:9" ht="12.95" customHeight="1" x14ac:dyDescent="0.2">
      <c r="A34" s="18" t="s">
        <v>334</v>
      </c>
      <c r="B34" s="103" t="s">
        <v>105</v>
      </c>
      <c r="C34" s="20">
        <v>-3.1934550000000002</v>
      </c>
      <c r="D34" s="20">
        <v>94.95853667535097</v>
      </c>
      <c r="E34" s="20">
        <v>0.32953999999999439</v>
      </c>
      <c r="F34" s="20">
        <v>100.43865756515447</v>
      </c>
      <c r="G34" s="20">
        <v>3.5229949999999945</v>
      </c>
      <c r="H34" s="69">
        <v>110.3192310522614</v>
      </c>
      <c r="I34" s="69">
        <v>1.7668344085837125E-2</v>
      </c>
    </row>
    <row r="35" spans="1:9" ht="12.95" customHeight="1" x14ac:dyDescent="0.2">
      <c r="A35" s="18" t="s">
        <v>282</v>
      </c>
      <c r="B35" s="103" t="s">
        <v>59</v>
      </c>
      <c r="C35" s="20">
        <v>-3.612363000000002</v>
      </c>
      <c r="D35" s="20">
        <v>94.231926543333515</v>
      </c>
      <c r="E35" s="20">
        <v>-2.4479740000000092</v>
      </c>
      <c r="F35" s="20">
        <v>95.183149217685326</v>
      </c>
      <c r="G35" s="20">
        <v>1.1643889999999928</v>
      </c>
      <c r="H35" s="69">
        <v>32.233443870397082</v>
      </c>
      <c r="I35" s="69">
        <v>5.8395840759818572E-3</v>
      </c>
    </row>
    <row r="36" spans="1:9" ht="12.95" customHeight="1" x14ac:dyDescent="0.2">
      <c r="A36" s="18" t="s">
        <v>291</v>
      </c>
      <c r="B36" s="103" t="s">
        <v>67</v>
      </c>
      <c r="C36" s="20">
        <v>-3.5525939999999996</v>
      </c>
      <c r="D36" s="20">
        <v>45.950955041512834</v>
      </c>
      <c r="E36" s="20">
        <v>-2.9063959999999991</v>
      </c>
      <c r="F36" s="20">
        <v>53.542619877596856</v>
      </c>
      <c r="G36" s="20">
        <v>0.64619800000000049</v>
      </c>
      <c r="H36" s="69">
        <v>18.1894694412027</v>
      </c>
      <c r="I36" s="69">
        <v>3.2407791131068317E-3</v>
      </c>
    </row>
    <row r="37" spans="1:9" ht="12.95" customHeight="1" x14ac:dyDescent="0.2">
      <c r="A37" s="18" t="s">
        <v>320</v>
      </c>
      <c r="B37" s="103" t="s">
        <v>91</v>
      </c>
      <c r="C37" s="20">
        <v>-17.275328999999999</v>
      </c>
      <c r="D37" s="20">
        <v>26.216932949062212</v>
      </c>
      <c r="E37" s="20">
        <v>-2.9814129999999981</v>
      </c>
      <c r="F37" s="20">
        <v>67.138313325678808</v>
      </c>
      <c r="G37" s="20">
        <v>14.293916000000001</v>
      </c>
      <c r="H37" s="69">
        <v>82.741787435712524</v>
      </c>
      <c r="I37" s="69">
        <v>7.1686115427939304E-2</v>
      </c>
    </row>
    <row r="38" spans="1:9" ht="12.95" customHeight="1" x14ac:dyDescent="0.2">
      <c r="A38" s="18" t="s">
        <v>354</v>
      </c>
      <c r="B38" s="103" t="s">
        <v>121</v>
      </c>
      <c r="C38" s="20">
        <v>13.594701000000001</v>
      </c>
      <c r="D38" s="20">
        <v>163.19328380302619</v>
      </c>
      <c r="E38" s="20">
        <v>-6.5300529999999988</v>
      </c>
      <c r="F38" s="20">
        <v>77.674160816808651</v>
      </c>
      <c r="G38" s="20">
        <v>-20.124753999999999</v>
      </c>
      <c r="H38" s="69">
        <v>-148.03381111508079</v>
      </c>
      <c r="I38" s="69">
        <v>-0.10092863552597364</v>
      </c>
    </row>
    <row r="39" spans="1:9" ht="12.95" customHeight="1" x14ac:dyDescent="0.2">
      <c r="A39" s="18" t="s">
        <v>327</v>
      </c>
      <c r="B39" s="103" t="s">
        <v>98</v>
      </c>
      <c r="C39" s="20">
        <v>-6.6551419999999988</v>
      </c>
      <c r="D39" s="20">
        <v>3.3492299036766018</v>
      </c>
      <c r="E39" s="20">
        <v>-8.3192380000000004</v>
      </c>
      <c r="F39" s="20">
        <v>3.2613898053282742</v>
      </c>
      <c r="G39" s="20">
        <v>-1.6640960000000016</v>
      </c>
      <c r="H39" s="69">
        <v>-25.00466556536287</v>
      </c>
      <c r="I39" s="69">
        <v>-8.3456890287568631E-3</v>
      </c>
    </row>
    <row r="40" spans="1:9" ht="12.95" customHeight="1" x14ac:dyDescent="0.2">
      <c r="A40" s="18" t="s">
        <v>323</v>
      </c>
      <c r="B40" s="103" t="s">
        <v>94</v>
      </c>
      <c r="C40" s="20">
        <v>-9.6260310000000011</v>
      </c>
      <c r="D40" s="20">
        <v>10.48405410517541</v>
      </c>
      <c r="E40" s="20">
        <v>-9.9476140000000015</v>
      </c>
      <c r="F40" s="20">
        <v>10.162693294750319</v>
      </c>
      <c r="G40" s="20">
        <v>-0.3215830000000004</v>
      </c>
      <c r="H40" s="69">
        <v>-3.3407642256709993</v>
      </c>
      <c r="I40" s="69">
        <v>-1.6127865909987881E-3</v>
      </c>
    </row>
    <row r="41" spans="1:9" ht="12.95" customHeight="1" x14ac:dyDescent="0.2">
      <c r="A41" s="18" t="s">
        <v>352</v>
      </c>
      <c r="B41" s="103" t="s">
        <v>119</v>
      </c>
      <c r="C41" s="20">
        <v>-13.851190999999998</v>
      </c>
      <c r="D41" s="20">
        <v>8.6378427245665197</v>
      </c>
      <c r="E41" s="20">
        <v>-11.392415</v>
      </c>
      <c r="F41" s="20">
        <v>13.528402972109982</v>
      </c>
      <c r="G41" s="20">
        <v>2.4587759999999985</v>
      </c>
      <c r="H41" s="69">
        <v>17.751368817309636</v>
      </c>
      <c r="I41" s="69">
        <v>1.2331127463421973E-2</v>
      </c>
    </row>
    <row r="42" spans="1:9" ht="12.95" customHeight="1" x14ac:dyDescent="0.2">
      <c r="A42" s="18" t="s">
        <v>283</v>
      </c>
      <c r="B42" s="103" t="s">
        <v>60</v>
      </c>
      <c r="C42" s="20">
        <v>-18.333204000000023</v>
      </c>
      <c r="D42" s="20">
        <v>86.059635868935644</v>
      </c>
      <c r="E42" s="20">
        <v>-14.204550999999995</v>
      </c>
      <c r="F42" s="20">
        <v>89.920466525499549</v>
      </c>
      <c r="G42" s="20">
        <v>4.1286530000000283</v>
      </c>
      <c r="H42" s="69">
        <v>22.520084323504079</v>
      </c>
      <c r="I42" s="69">
        <v>2.0705809067291976E-2</v>
      </c>
    </row>
    <row r="43" spans="1:9" ht="12.95" customHeight="1" x14ac:dyDescent="0.2">
      <c r="A43" s="18" t="s">
        <v>313</v>
      </c>
      <c r="B43" s="103" t="s">
        <v>85</v>
      </c>
      <c r="C43" s="20">
        <v>-14.834436999999998</v>
      </c>
      <c r="D43" s="20">
        <v>30.172233298644858</v>
      </c>
      <c r="E43" s="20">
        <v>-14.546875999999999</v>
      </c>
      <c r="F43" s="20">
        <v>31.048734602909466</v>
      </c>
      <c r="G43" s="20">
        <v>0.2875609999999984</v>
      </c>
      <c r="H43" s="69">
        <v>1.9384692523214631</v>
      </c>
      <c r="I43" s="69">
        <v>1.4421611991125131E-3</v>
      </c>
    </row>
    <row r="44" spans="1:9" ht="12.95" customHeight="1" x14ac:dyDescent="0.2">
      <c r="A44" s="18" t="s">
        <v>343</v>
      </c>
      <c r="B44" s="103" t="s">
        <v>110</v>
      </c>
      <c r="C44" s="20">
        <v>-12.088422999999995</v>
      </c>
      <c r="D44" s="20">
        <v>42.636724033787928</v>
      </c>
      <c r="E44" s="20">
        <v>-14.639894000000002</v>
      </c>
      <c r="F44" s="20">
        <v>36.299844372953352</v>
      </c>
      <c r="G44" s="20">
        <v>-2.5514710000000065</v>
      </c>
      <c r="H44" s="69">
        <v>-21.106731622478858</v>
      </c>
      <c r="I44" s="69">
        <v>-1.2796006679837784E-2</v>
      </c>
    </row>
    <row r="45" spans="1:9" ht="12.95" customHeight="1" x14ac:dyDescent="0.2">
      <c r="A45" s="18" t="s">
        <v>356</v>
      </c>
      <c r="B45" s="103" t="s">
        <v>161</v>
      </c>
      <c r="C45" s="20">
        <v>-5.3248530000000045</v>
      </c>
      <c r="D45" s="20">
        <v>85.895412910670359</v>
      </c>
      <c r="E45" s="20">
        <v>-14.816991000000002</v>
      </c>
      <c r="F45" s="20">
        <v>65.336961573342151</v>
      </c>
      <c r="G45" s="20">
        <v>-9.4921379999999971</v>
      </c>
      <c r="H45" s="69">
        <v>-178.26103368487333</v>
      </c>
      <c r="I45" s="69">
        <v>-4.760448433626787E-2</v>
      </c>
    </row>
    <row r="46" spans="1:9" ht="12.95" customHeight="1" x14ac:dyDescent="0.2">
      <c r="A46" s="18" t="s">
        <v>344</v>
      </c>
      <c r="B46" s="103" t="s">
        <v>111</v>
      </c>
      <c r="C46" s="20">
        <v>-13.012667000000004</v>
      </c>
      <c r="D46" s="20">
        <v>34.585039965325606</v>
      </c>
      <c r="E46" s="20">
        <v>-15.922501000000006</v>
      </c>
      <c r="F46" s="20">
        <v>27.680934251901601</v>
      </c>
      <c r="G46" s="20">
        <v>-2.9098340000000018</v>
      </c>
      <c r="H46" s="69">
        <v>-22.361549711523402</v>
      </c>
      <c r="I46" s="69">
        <v>-1.45932504430656E-2</v>
      </c>
    </row>
    <row r="47" spans="1:9" ht="12.95" customHeight="1" x14ac:dyDescent="0.2">
      <c r="A47" s="18" t="s">
        <v>373</v>
      </c>
      <c r="B47" s="103" t="s">
        <v>166</v>
      </c>
      <c r="C47" s="20">
        <v>-18.661704</v>
      </c>
      <c r="D47" s="20">
        <v>34.238431998334477</v>
      </c>
      <c r="E47" s="20">
        <v>-17.821491000000002</v>
      </c>
      <c r="F47" s="20">
        <v>32.897357020919024</v>
      </c>
      <c r="G47" s="20">
        <v>0.84021299999999854</v>
      </c>
      <c r="H47" s="69">
        <v>4.5023380501587562</v>
      </c>
      <c r="I47" s="69">
        <v>4.2137932041894643E-3</v>
      </c>
    </row>
    <row r="48" spans="1:9" ht="12.95" customHeight="1" x14ac:dyDescent="0.2">
      <c r="A48" s="18" t="s">
        <v>314</v>
      </c>
      <c r="B48" s="103" t="s">
        <v>86</v>
      </c>
      <c r="C48" s="20">
        <v>-14.108488999999999</v>
      </c>
      <c r="D48" s="20">
        <v>29.03903788961728</v>
      </c>
      <c r="E48" s="20">
        <v>-18.505519999999997</v>
      </c>
      <c r="F48" s="20">
        <v>27.635710611040111</v>
      </c>
      <c r="G48" s="20">
        <v>-4.3970309999999984</v>
      </c>
      <c r="H48" s="69">
        <v>-31.16585340924885</v>
      </c>
      <c r="I48" s="69">
        <v>-2.2051764667305115E-2</v>
      </c>
    </row>
    <row r="49" spans="1:9" ht="12.95" customHeight="1" x14ac:dyDescent="0.2">
      <c r="A49" s="18" t="s">
        <v>357</v>
      </c>
      <c r="B49" s="103" t="s">
        <v>123</v>
      </c>
      <c r="C49" s="20">
        <v>-19.470986</v>
      </c>
      <c r="D49" s="20">
        <v>9.9190482973688567</v>
      </c>
      <c r="E49" s="20">
        <v>-20.340577000000003</v>
      </c>
      <c r="F49" s="20">
        <v>10.85518568373141</v>
      </c>
      <c r="G49" s="20">
        <v>-0.86959100000000333</v>
      </c>
      <c r="H49" s="69">
        <v>-4.4660861037032404</v>
      </c>
      <c r="I49" s="69">
        <v>-4.3611282451287243E-3</v>
      </c>
    </row>
    <row r="50" spans="1:9" ht="12.95" customHeight="1" x14ac:dyDescent="0.2">
      <c r="A50" s="18" t="s">
        <v>368</v>
      </c>
      <c r="B50" s="103" t="s">
        <v>130</v>
      </c>
      <c r="C50" s="20">
        <v>-20.985923</v>
      </c>
      <c r="D50" s="20">
        <v>18.050733522039401</v>
      </c>
      <c r="E50" s="20">
        <v>-22.284443</v>
      </c>
      <c r="F50" s="20">
        <v>19.336829729672989</v>
      </c>
      <c r="G50" s="20">
        <v>-1.2985199999999999</v>
      </c>
      <c r="H50" s="69">
        <v>-6.1875763100817629</v>
      </c>
      <c r="I50" s="69">
        <v>-6.5122709973591377E-3</v>
      </c>
    </row>
    <row r="51" spans="1:9" ht="12.95" customHeight="1" x14ac:dyDescent="0.2">
      <c r="A51" s="18" t="s">
        <v>332</v>
      </c>
      <c r="B51" s="103" t="s">
        <v>103</v>
      </c>
      <c r="C51" s="20">
        <v>-3.4974410000000091</v>
      </c>
      <c r="D51" s="20">
        <v>97.951567179453932</v>
      </c>
      <c r="E51" s="20">
        <v>-24.759833999999984</v>
      </c>
      <c r="F51" s="20">
        <v>87.202569187259044</v>
      </c>
      <c r="G51" s="20">
        <v>-21.262392999999975</v>
      </c>
      <c r="H51" s="69">
        <v>-607.94143489482508</v>
      </c>
      <c r="I51" s="69">
        <v>-0.10663406437201721</v>
      </c>
    </row>
    <row r="52" spans="1:9" ht="12.95" customHeight="1" x14ac:dyDescent="0.2">
      <c r="A52" s="18" t="s">
        <v>290</v>
      </c>
      <c r="B52" s="103" t="s">
        <v>151</v>
      </c>
      <c r="C52" s="20">
        <v>-27.921737000000004</v>
      </c>
      <c r="D52" s="20">
        <v>17.052341855585876</v>
      </c>
      <c r="E52" s="20">
        <v>-29.120210999999998</v>
      </c>
      <c r="F52" s="20">
        <v>11.202858344641777</v>
      </c>
      <c r="G52" s="20">
        <v>-1.1984739999999938</v>
      </c>
      <c r="H52" s="69">
        <v>-4.2922616168184433</v>
      </c>
      <c r="I52" s="69">
        <v>-6.0105254222414398E-3</v>
      </c>
    </row>
    <row r="53" spans="1:9" ht="12.95" customHeight="1" x14ac:dyDescent="0.2">
      <c r="A53" s="18" t="s">
        <v>330</v>
      </c>
      <c r="B53" s="103" t="s">
        <v>101</v>
      </c>
      <c r="C53" s="20">
        <v>-46.863291999999987</v>
      </c>
      <c r="D53" s="20">
        <v>32.785081137667561</v>
      </c>
      <c r="E53" s="20">
        <v>-34.278817999999987</v>
      </c>
      <c r="F53" s="20">
        <v>49.235139848165488</v>
      </c>
      <c r="G53" s="20">
        <v>12.584474</v>
      </c>
      <c r="H53" s="69">
        <v>26.853585104520622</v>
      </c>
      <c r="I53" s="69">
        <v>6.3113009462480468E-2</v>
      </c>
    </row>
    <row r="54" spans="1:9" ht="12.95" customHeight="1" x14ac:dyDescent="0.2">
      <c r="A54" s="18" t="s">
        <v>312</v>
      </c>
      <c r="B54" s="103" t="s">
        <v>84</v>
      </c>
      <c r="C54" s="20">
        <v>-46.504777000000004</v>
      </c>
      <c r="D54" s="20">
        <v>65.898345108158495</v>
      </c>
      <c r="E54" s="20">
        <v>-40.062921999999986</v>
      </c>
      <c r="F54" s="20">
        <v>71.557573102514681</v>
      </c>
      <c r="G54" s="20">
        <v>6.4418550000000181</v>
      </c>
      <c r="H54" s="69">
        <v>13.852028577623365</v>
      </c>
      <c r="I54" s="69">
        <v>3.2306861261815811E-2</v>
      </c>
    </row>
    <row r="55" spans="1:9" ht="12.95" customHeight="1" x14ac:dyDescent="0.2">
      <c r="A55" s="18" t="s">
        <v>362</v>
      </c>
      <c r="B55" s="103" t="s">
        <v>126</v>
      </c>
      <c r="C55" s="20">
        <v>-93.705973</v>
      </c>
      <c r="D55" s="20">
        <v>3.6559763729749597</v>
      </c>
      <c r="E55" s="20">
        <v>-40.076835000000003</v>
      </c>
      <c r="F55" s="20">
        <v>6.0567717882521173</v>
      </c>
      <c r="G55" s="20">
        <v>53.629137999999998</v>
      </c>
      <c r="H55" s="69">
        <v>57.231290901808364</v>
      </c>
      <c r="I55" s="69">
        <v>0.26895810615991345</v>
      </c>
    </row>
    <row r="56" spans="1:9" ht="12.95" customHeight="1" x14ac:dyDescent="0.2">
      <c r="A56" s="18" t="s">
        <v>328</v>
      </c>
      <c r="B56" s="103" t="s">
        <v>99</v>
      </c>
      <c r="C56" s="20">
        <v>-40.267035999999976</v>
      </c>
      <c r="D56" s="20">
        <v>56.286965377889786</v>
      </c>
      <c r="E56" s="20">
        <v>-46.857605000000007</v>
      </c>
      <c r="F56" s="20">
        <v>49.84644532105979</v>
      </c>
      <c r="G56" s="20">
        <v>-6.5905690000000305</v>
      </c>
      <c r="H56" s="69">
        <v>-16.36715699660644</v>
      </c>
      <c r="I56" s="69">
        <v>-3.3052684097891763E-2</v>
      </c>
    </row>
    <row r="57" spans="1:9" ht="12.95" customHeight="1" x14ac:dyDescent="0.2">
      <c r="A57" s="18" t="s">
        <v>288</v>
      </c>
      <c r="B57" s="103" t="s">
        <v>65</v>
      </c>
      <c r="C57" s="20">
        <v>-39.020712000000017</v>
      </c>
      <c r="D57" s="20">
        <v>63.560440471714642</v>
      </c>
      <c r="E57" s="20">
        <v>-54.650302999999994</v>
      </c>
      <c r="F57" s="20">
        <v>51.611178129528376</v>
      </c>
      <c r="G57" s="20">
        <v>-15.629590999999976</v>
      </c>
      <c r="H57" s="69">
        <v>-40.054602284038204</v>
      </c>
      <c r="I57" s="69">
        <v>-7.8384724278320897E-2</v>
      </c>
    </row>
    <row r="58" spans="1:9" ht="12.95" customHeight="1" x14ac:dyDescent="0.2">
      <c r="A58" s="18" t="s">
        <v>355</v>
      </c>
      <c r="B58" s="103" t="s">
        <v>122</v>
      </c>
      <c r="C58" s="20">
        <v>-66.145951000000011</v>
      </c>
      <c r="D58" s="20">
        <v>16.4313100702519</v>
      </c>
      <c r="E58" s="20">
        <v>-59.59513299999999</v>
      </c>
      <c r="F58" s="20">
        <v>16.53114405216154</v>
      </c>
      <c r="G58" s="20">
        <v>6.5508180000000209</v>
      </c>
      <c r="H58" s="69">
        <v>9.903581248684473</v>
      </c>
      <c r="I58" s="69">
        <v>3.2853326918629154E-2</v>
      </c>
    </row>
    <row r="59" spans="1:9" ht="12.95" customHeight="1" x14ac:dyDescent="0.2">
      <c r="A59" s="18" t="s">
        <v>367</v>
      </c>
      <c r="B59" s="103" t="s">
        <v>129</v>
      </c>
      <c r="C59" s="20">
        <v>-65.157882000000001</v>
      </c>
      <c r="D59" s="20">
        <v>60.387593370316331</v>
      </c>
      <c r="E59" s="20">
        <v>-77.728610000000032</v>
      </c>
      <c r="F59" s="20">
        <v>58.013617627007676</v>
      </c>
      <c r="G59" s="20">
        <v>-12.570728000000031</v>
      </c>
      <c r="H59" s="69">
        <v>-19.292720411016475</v>
      </c>
      <c r="I59" s="69">
        <v>-6.304407122731312E-2</v>
      </c>
    </row>
    <row r="60" spans="1:9" ht="12.95" customHeight="1" x14ac:dyDescent="0.2">
      <c r="A60" s="18" t="s">
        <v>308</v>
      </c>
      <c r="B60" s="103" t="s">
        <v>81</v>
      </c>
      <c r="C60" s="20">
        <v>-88.305697000000009</v>
      </c>
      <c r="D60" s="20">
        <v>62.199631397840605</v>
      </c>
      <c r="E60" s="20">
        <v>-96.954901999999976</v>
      </c>
      <c r="F60" s="20">
        <v>62.760209816076781</v>
      </c>
      <c r="G60" s="20">
        <v>-8.6492049999999665</v>
      </c>
      <c r="H60" s="69">
        <v>-9.79461721478736</v>
      </c>
      <c r="I60" s="69">
        <v>-4.3377049927389194E-2</v>
      </c>
    </row>
    <row r="61" spans="1:9" ht="12.95" customHeight="1" x14ac:dyDescent="0.2">
      <c r="A61" s="18" t="s">
        <v>294</v>
      </c>
      <c r="B61" s="103" t="s">
        <v>69</v>
      </c>
      <c r="C61" s="20">
        <v>-63.748515000000026</v>
      </c>
      <c r="D61" s="20">
        <v>76.907142772997503</v>
      </c>
      <c r="E61" s="20">
        <v>-101.24507999999997</v>
      </c>
      <c r="F61" s="20">
        <v>57.872210481047063</v>
      </c>
      <c r="G61" s="20">
        <v>-37.496564999999947</v>
      </c>
      <c r="H61" s="69">
        <v>-58.819511325087227</v>
      </c>
      <c r="I61" s="69">
        <v>-0.18805085231655377</v>
      </c>
    </row>
    <row r="62" spans="1:9" ht="12.95" customHeight="1" x14ac:dyDescent="0.2">
      <c r="A62" s="18" t="s">
        <v>358</v>
      </c>
      <c r="B62" s="103" t="s">
        <v>124</v>
      </c>
      <c r="C62" s="20">
        <v>-65.704713999999967</v>
      </c>
      <c r="D62" s="20">
        <v>73.375203420936359</v>
      </c>
      <c r="E62" s="20">
        <v>-102.64992399999994</v>
      </c>
      <c r="F62" s="20">
        <v>61.886848277014906</v>
      </c>
      <c r="G62" s="20">
        <v>-36.945209999999975</v>
      </c>
      <c r="H62" s="69">
        <v>-56.229161883270649</v>
      </c>
      <c r="I62" s="69">
        <v>-0.18528572495944814</v>
      </c>
    </row>
    <row r="63" spans="1:9" ht="12.95" customHeight="1" x14ac:dyDescent="0.2">
      <c r="A63" s="18" t="s">
        <v>326</v>
      </c>
      <c r="B63" s="103" t="s">
        <v>97</v>
      </c>
      <c r="C63" s="20">
        <v>-88.57973400000003</v>
      </c>
      <c r="D63" s="20">
        <v>37.720617535468762</v>
      </c>
      <c r="E63" s="20">
        <v>-105.71556000000001</v>
      </c>
      <c r="F63" s="20">
        <v>31.323875530483136</v>
      </c>
      <c r="G63" s="20">
        <v>-17.13582599999998</v>
      </c>
      <c r="H63" s="69">
        <v>-19.345086315115797</v>
      </c>
      <c r="I63" s="69">
        <v>-8.5938716905086185E-2</v>
      </c>
    </row>
    <row r="64" spans="1:9" ht="12.95" customHeight="1" x14ac:dyDescent="0.2">
      <c r="A64" s="18" t="s">
        <v>359</v>
      </c>
      <c r="B64" s="103" t="s">
        <v>125</v>
      </c>
      <c r="C64" s="20">
        <v>-90.881328999999994</v>
      </c>
      <c r="D64" s="20">
        <v>80.801473118943406</v>
      </c>
      <c r="E64" s="20">
        <v>-106.74670899999995</v>
      </c>
      <c r="F64" s="20">
        <v>77.112707390027992</v>
      </c>
      <c r="G64" s="20">
        <v>-15.865379999999959</v>
      </c>
      <c r="H64" s="69">
        <v>-17.457249112191086</v>
      </c>
      <c r="I64" s="69">
        <v>-7.9567241194653485E-2</v>
      </c>
    </row>
    <row r="65" spans="1:9" ht="12.95" customHeight="1" x14ac:dyDescent="0.2">
      <c r="A65" s="18" t="s">
        <v>318</v>
      </c>
      <c r="B65" s="103" t="s">
        <v>156</v>
      </c>
      <c r="C65" s="20">
        <v>-130.46603599999997</v>
      </c>
      <c r="D65" s="20">
        <v>36.953311897677921</v>
      </c>
      <c r="E65" s="20">
        <v>-129.30657300000001</v>
      </c>
      <c r="F65" s="20">
        <v>38.518708840029156</v>
      </c>
      <c r="G65" s="20">
        <v>1.1594629999999597</v>
      </c>
      <c r="H65" s="69">
        <v>0.88870869043645961</v>
      </c>
      <c r="I65" s="69">
        <v>5.8148794530779313E-3</v>
      </c>
    </row>
    <row r="66" spans="1:9" ht="12.95" customHeight="1" x14ac:dyDescent="0.2">
      <c r="A66" s="18" t="s">
        <v>293</v>
      </c>
      <c r="B66" s="103" t="s">
        <v>68</v>
      </c>
      <c r="C66" s="20">
        <v>-119.35403000000008</v>
      </c>
      <c r="D66" s="20">
        <v>72.940364208812696</v>
      </c>
      <c r="E66" s="20">
        <v>-134.74736099999996</v>
      </c>
      <c r="F66" s="20">
        <v>73.431255412477213</v>
      </c>
      <c r="G66" s="20">
        <v>-15.393330999999876</v>
      </c>
      <c r="H66" s="69">
        <v>-12.897202549423648</v>
      </c>
      <c r="I66" s="69">
        <v>-7.7199845226911049E-2</v>
      </c>
    </row>
    <row r="67" spans="1:9" ht="12.95" customHeight="1" x14ac:dyDescent="0.2">
      <c r="A67" s="18" t="s">
        <v>285</v>
      </c>
      <c r="B67" s="103" t="s">
        <v>62</v>
      </c>
      <c r="C67" s="20">
        <v>-105.20619399999998</v>
      </c>
      <c r="D67" s="20">
        <v>87.82572312827493</v>
      </c>
      <c r="E67" s="20">
        <v>-151.44432900000015</v>
      </c>
      <c r="F67" s="20">
        <v>85.517114504344093</v>
      </c>
      <c r="G67" s="20">
        <v>-46.23813500000017</v>
      </c>
      <c r="H67" s="69">
        <v>-43.950012106701799</v>
      </c>
      <c r="I67" s="69">
        <v>-0.23189112646126173</v>
      </c>
    </row>
    <row r="68" spans="1:9" ht="12.95" customHeight="1" x14ac:dyDescent="0.2">
      <c r="A68" s="18" t="s">
        <v>364</v>
      </c>
      <c r="B68" s="103" t="s">
        <v>127</v>
      </c>
      <c r="C68" s="20">
        <v>-454.44621400000005</v>
      </c>
      <c r="D68" s="20">
        <v>40.144112209061959</v>
      </c>
      <c r="E68" s="20">
        <v>-199.00350400000008</v>
      </c>
      <c r="F68" s="20">
        <v>66.449080873159247</v>
      </c>
      <c r="G68" s="20">
        <v>255.44270999999998</v>
      </c>
      <c r="H68" s="69">
        <v>56.209668411936633</v>
      </c>
      <c r="I68" s="69">
        <v>1.2810831961154396</v>
      </c>
    </row>
    <row r="69" spans="1:9" ht="12.95" customHeight="1" x14ac:dyDescent="0.2">
      <c r="A69" s="18" t="s">
        <v>331</v>
      </c>
      <c r="B69" s="103" t="s">
        <v>102</v>
      </c>
      <c r="C69" s="20">
        <v>-194.095767</v>
      </c>
      <c r="D69" s="20">
        <v>26.871323119858864</v>
      </c>
      <c r="E69" s="20">
        <v>-199.90908999999996</v>
      </c>
      <c r="F69" s="20">
        <v>25.557170491396864</v>
      </c>
      <c r="G69" s="20">
        <v>-5.8133229999999685</v>
      </c>
      <c r="H69" s="69">
        <v>-2.9950797432898</v>
      </c>
      <c r="I69" s="69">
        <v>-2.9154679767104556E-2</v>
      </c>
    </row>
    <row r="70" spans="1:9" ht="12.95" customHeight="1" x14ac:dyDescent="0.2">
      <c r="A70" s="18" t="s">
        <v>372</v>
      </c>
      <c r="B70" s="103" t="s">
        <v>134</v>
      </c>
      <c r="C70" s="20">
        <v>-186.61409700000002</v>
      </c>
      <c r="D70" s="20">
        <v>31.921756851297634</v>
      </c>
      <c r="E70" s="20">
        <v>-203.41372699999999</v>
      </c>
      <c r="F70" s="20">
        <v>30.456674999781107</v>
      </c>
      <c r="G70" s="20">
        <v>-16.799629999999979</v>
      </c>
      <c r="H70" s="69">
        <v>-9.0023370528111695</v>
      </c>
      <c r="I70" s="69">
        <v>-8.4252643944925265E-2</v>
      </c>
    </row>
    <row r="71" spans="1:9" ht="12.95" customHeight="1" x14ac:dyDescent="0.2">
      <c r="A71" s="18" t="s">
        <v>284</v>
      </c>
      <c r="B71" s="103" t="s">
        <v>61</v>
      </c>
      <c r="C71" s="20">
        <v>-126.62546300000008</v>
      </c>
      <c r="D71" s="20">
        <v>77.584548768119177</v>
      </c>
      <c r="E71" s="20">
        <v>-209.33370900000006</v>
      </c>
      <c r="F71" s="20">
        <v>66.397391577160775</v>
      </c>
      <c r="G71" s="20">
        <v>-82.708245999999974</v>
      </c>
      <c r="H71" s="69">
        <v>-65.317230863748094</v>
      </c>
      <c r="I71" s="69">
        <v>-0.41479415924917967</v>
      </c>
    </row>
    <row r="72" spans="1:9" ht="12.95" customHeight="1" x14ac:dyDescent="0.2">
      <c r="A72" s="18" t="s">
        <v>321</v>
      </c>
      <c r="B72" s="103" t="s">
        <v>92</v>
      </c>
      <c r="C72" s="20">
        <v>-205.39442899999995</v>
      </c>
      <c r="D72" s="20">
        <v>76.207289968539982</v>
      </c>
      <c r="E72" s="20">
        <v>-209.49825999999996</v>
      </c>
      <c r="F72" s="20">
        <v>76.358021611306299</v>
      </c>
      <c r="G72" s="20">
        <v>-4.1038310000000138</v>
      </c>
      <c r="H72" s="69">
        <v>-1.9980244936438927</v>
      </c>
      <c r="I72" s="69">
        <v>-2.0581323044206817E-2</v>
      </c>
    </row>
    <row r="73" spans="1:9" ht="12.95" customHeight="1" x14ac:dyDescent="0.2">
      <c r="A73" s="18" t="s">
        <v>319</v>
      </c>
      <c r="B73" s="103" t="s">
        <v>90</v>
      </c>
      <c r="C73" s="20">
        <v>-195.69370500000008</v>
      </c>
      <c r="D73" s="20">
        <v>57.713346373988742</v>
      </c>
      <c r="E73" s="20">
        <v>-216.20058699999998</v>
      </c>
      <c r="F73" s="20">
        <v>53.823467587342492</v>
      </c>
      <c r="G73" s="20">
        <v>-20.506881999999905</v>
      </c>
      <c r="H73" s="69">
        <v>-10.479070852074623</v>
      </c>
      <c r="I73" s="69">
        <v>-0.10284506430002274</v>
      </c>
    </row>
    <row r="74" spans="1:9" ht="12.95" customHeight="1" x14ac:dyDescent="0.2">
      <c r="A74" s="18" t="s">
        <v>329</v>
      </c>
      <c r="B74" s="103" t="s">
        <v>100</v>
      </c>
      <c r="C74" s="20">
        <v>-273.28162499999996</v>
      </c>
      <c r="D74" s="20">
        <v>32.855202796253614</v>
      </c>
      <c r="E74" s="20">
        <v>-235.87997800000005</v>
      </c>
      <c r="F74" s="20">
        <v>34.699206364122695</v>
      </c>
      <c r="G74" s="20">
        <v>37.401646999999912</v>
      </c>
      <c r="H74" s="69">
        <v>13.686118486744183</v>
      </c>
      <c r="I74" s="69">
        <v>0.1875748244243938</v>
      </c>
    </row>
    <row r="75" spans="1:9" ht="12.95" customHeight="1" x14ac:dyDescent="0.2">
      <c r="A75" s="18" t="s">
        <v>295</v>
      </c>
      <c r="B75" s="103" t="s">
        <v>70</v>
      </c>
      <c r="C75" s="20">
        <v>-191.58292700000001</v>
      </c>
      <c r="D75" s="20">
        <v>28.616294130803112</v>
      </c>
      <c r="E75" s="20">
        <v>-241.46760700000002</v>
      </c>
      <c r="F75" s="20">
        <v>34.904361125640079</v>
      </c>
      <c r="G75" s="20">
        <v>-49.884680000000003</v>
      </c>
      <c r="H75" s="69">
        <v>-26.038165707740752</v>
      </c>
      <c r="I75" s="69">
        <v>-0.25017909217920514</v>
      </c>
    </row>
    <row r="76" spans="1:9" ht="12.95" customHeight="1" x14ac:dyDescent="0.2">
      <c r="A76" s="18" t="s">
        <v>366</v>
      </c>
      <c r="B76" s="103" t="s">
        <v>165</v>
      </c>
      <c r="C76" s="20">
        <v>42.440510000000131</v>
      </c>
      <c r="D76" s="20">
        <v>102.44345432880718</v>
      </c>
      <c r="E76" s="20">
        <v>-271.12994500000013</v>
      </c>
      <c r="F76" s="20">
        <v>85.93338248544849</v>
      </c>
      <c r="G76" s="20">
        <v>-313.57045500000027</v>
      </c>
      <c r="H76" s="69">
        <v>-738.84704731399142</v>
      </c>
      <c r="I76" s="69">
        <v>-1.5726024856954151</v>
      </c>
    </row>
    <row r="77" spans="1:9" ht="12.95" customHeight="1" x14ac:dyDescent="0.2">
      <c r="A77" s="18" t="s">
        <v>286</v>
      </c>
      <c r="B77" s="103" t="s">
        <v>63</v>
      </c>
      <c r="C77" s="20">
        <v>-240.57208799999995</v>
      </c>
      <c r="D77" s="20">
        <v>29.978340073025755</v>
      </c>
      <c r="E77" s="20">
        <v>-305.81591700000001</v>
      </c>
      <c r="F77" s="20">
        <v>29.634470977034621</v>
      </c>
      <c r="G77" s="20">
        <v>-65.243829000000062</v>
      </c>
      <c r="H77" s="69">
        <v>-27.120282133478458</v>
      </c>
      <c r="I77" s="69">
        <v>-0.3272075095904256</v>
      </c>
    </row>
    <row r="78" spans="1:9" ht="12.95" customHeight="1" x14ac:dyDescent="0.2">
      <c r="A78" s="18" t="s">
        <v>353</v>
      </c>
      <c r="B78" s="103" t="s">
        <v>120</v>
      </c>
      <c r="C78" s="20">
        <v>-233.50367600000015</v>
      </c>
      <c r="D78" s="20">
        <v>75.866790118993734</v>
      </c>
      <c r="E78" s="20">
        <v>-316.7485539999999</v>
      </c>
      <c r="F78" s="20">
        <v>70.068134422186787</v>
      </c>
      <c r="G78" s="20">
        <v>-83.244877999999744</v>
      </c>
      <c r="H78" s="69">
        <v>-35.650350104124144</v>
      </c>
      <c r="I78" s="69">
        <v>-0.41748544857075598</v>
      </c>
    </row>
    <row r="79" spans="1:9" ht="12.95" customHeight="1" x14ac:dyDescent="0.2">
      <c r="A79" s="18" t="s">
        <v>298</v>
      </c>
      <c r="B79" s="103" t="s">
        <v>73</v>
      </c>
      <c r="C79" s="20">
        <v>-297.44028000000003</v>
      </c>
      <c r="D79" s="20">
        <v>49.790522065502742</v>
      </c>
      <c r="E79" s="20">
        <v>-321.172213</v>
      </c>
      <c r="F79" s="20">
        <v>49.080454792417399</v>
      </c>
      <c r="G79" s="20">
        <v>-23.73193299999997</v>
      </c>
      <c r="H79" s="69">
        <v>-7.9787219807619758</v>
      </c>
      <c r="I79" s="69">
        <v>-0.11901917489693654</v>
      </c>
    </row>
    <row r="80" spans="1:9" ht="12.95" customHeight="1" x14ac:dyDescent="0.2">
      <c r="A80" s="18" t="s">
        <v>300</v>
      </c>
      <c r="B80" s="103" t="s">
        <v>153</v>
      </c>
      <c r="C80" s="20">
        <v>-291.65558100000004</v>
      </c>
      <c r="D80" s="20">
        <v>37.206612500093946</v>
      </c>
      <c r="E80" s="20">
        <v>-327.98923000000008</v>
      </c>
      <c r="F80" s="20">
        <v>33.740772948152021</v>
      </c>
      <c r="G80" s="20">
        <v>-36.333649000000037</v>
      </c>
      <c r="H80" s="69">
        <v>-12.457724578910092</v>
      </c>
      <c r="I80" s="69">
        <v>-0.1822186555547293</v>
      </c>
    </row>
    <row r="81" spans="1:9" ht="12.95" customHeight="1" x14ac:dyDescent="0.2">
      <c r="A81" s="18" t="s">
        <v>371</v>
      </c>
      <c r="B81" s="103" t="s">
        <v>133</v>
      </c>
      <c r="C81" s="20">
        <v>-273.02387099999999</v>
      </c>
      <c r="D81" s="20">
        <v>31.598850639479419</v>
      </c>
      <c r="E81" s="20">
        <v>-332.07677100000001</v>
      </c>
      <c r="F81" s="20">
        <v>27.311204246494121</v>
      </c>
      <c r="G81" s="20">
        <v>-59.052900000000022</v>
      </c>
      <c r="H81" s="69">
        <v>-21.629207652689104</v>
      </c>
      <c r="I81" s="69">
        <v>-0.29615907955206661</v>
      </c>
    </row>
    <row r="82" spans="1:9" ht="12.95" customHeight="1" x14ac:dyDescent="0.2">
      <c r="A82" s="18" t="s">
        <v>281</v>
      </c>
      <c r="B82" s="103" t="s">
        <v>58</v>
      </c>
      <c r="C82" s="20">
        <v>-316.64874099999992</v>
      </c>
      <c r="D82" s="20">
        <v>54.131960110172159</v>
      </c>
      <c r="E82" s="20">
        <v>-335.76326500000016</v>
      </c>
      <c r="F82" s="20">
        <v>54.548743286055334</v>
      </c>
      <c r="G82" s="20">
        <v>-19.114524000000245</v>
      </c>
      <c r="H82" s="69">
        <v>-6.036507184470457</v>
      </c>
      <c r="I82" s="69">
        <v>-9.5862181771190866E-2</v>
      </c>
    </row>
    <row r="83" spans="1:9" ht="12.95" customHeight="1" x14ac:dyDescent="0.2">
      <c r="A83" s="18" t="s">
        <v>351</v>
      </c>
      <c r="B83" s="103" t="s">
        <v>118</v>
      </c>
      <c r="C83" s="20">
        <v>-323.46432799999991</v>
      </c>
      <c r="D83" s="20">
        <v>51.959981503964102</v>
      </c>
      <c r="E83" s="20">
        <v>-358.46923599999997</v>
      </c>
      <c r="F83" s="20">
        <v>50.77334684878624</v>
      </c>
      <c r="G83" s="20">
        <v>-35.004908000000057</v>
      </c>
      <c r="H83" s="69">
        <v>-10.821875851484949</v>
      </c>
      <c r="I83" s="69">
        <v>-0.17555482174600717</v>
      </c>
    </row>
    <row r="84" spans="1:9" ht="12.95" customHeight="1" x14ac:dyDescent="0.2">
      <c r="A84" s="18" t="s">
        <v>311</v>
      </c>
      <c r="B84" s="103" t="s">
        <v>83</v>
      </c>
      <c r="C84" s="20">
        <v>-306.38913400000001</v>
      </c>
      <c r="D84" s="20">
        <v>33.444244699860917</v>
      </c>
      <c r="E84" s="20">
        <v>-364.83301799999992</v>
      </c>
      <c r="F84" s="20">
        <v>25.867110049599461</v>
      </c>
      <c r="G84" s="20">
        <v>-58.443883999999912</v>
      </c>
      <c r="H84" s="69">
        <v>-19.075051140684351</v>
      </c>
      <c r="I84" s="69">
        <v>-0.29310477370099897</v>
      </c>
    </row>
    <row r="85" spans="1:9" ht="12.95" customHeight="1" x14ac:dyDescent="0.2">
      <c r="A85" s="18" t="s">
        <v>296</v>
      </c>
      <c r="B85" s="103" t="s">
        <v>71</v>
      </c>
      <c r="C85" s="20">
        <v>-341.39558199999999</v>
      </c>
      <c r="D85" s="20">
        <v>54.35954528647364</v>
      </c>
      <c r="E85" s="20">
        <v>-378.60986199999996</v>
      </c>
      <c r="F85" s="20">
        <v>52.982386924502478</v>
      </c>
      <c r="G85" s="20">
        <v>-37.214279999999974</v>
      </c>
      <c r="H85" s="69">
        <v>-10.900633154649311</v>
      </c>
      <c r="I85" s="69">
        <v>-0.1866351510424191</v>
      </c>
    </row>
    <row r="86" spans="1:9" ht="12.95" customHeight="1" x14ac:dyDescent="0.2">
      <c r="A86" s="18" t="s">
        <v>309</v>
      </c>
      <c r="B86" s="103" t="s">
        <v>155</v>
      </c>
      <c r="C86" s="20">
        <v>-358.86448200000001</v>
      </c>
      <c r="D86" s="20">
        <v>38.441405356003258</v>
      </c>
      <c r="E86" s="20">
        <v>-379.488022</v>
      </c>
      <c r="F86" s="20">
        <v>32.321450066065452</v>
      </c>
      <c r="G86" s="20">
        <v>-20.623539999999991</v>
      </c>
      <c r="H86" s="69">
        <v>-5.746888041151978</v>
      </c>
      <c r="I86" s="69">
        <v>-0.10343012152671965</v>
      </c>
    </row>
    <row r="87" spans="1:9" ht="12.95" customHeight="1" x14ac:dyDescent="0.2">
      <c r="A87" s="18" t="s">
        <v>339</v>
      </c>
      <c r="B87" s="103" t="s">
        <v>157</v>
      </c>
      <c r="C87" s="20">
        <v>-297.22191299999997</v>
      </c>
      <c r="D87" s="20">
        <v>72.015865593366939</v>
      </c>
      <c r="E87" s="20">
        <v>-411.29600700000037</v>
      </c>
      <c r="F87" s="20">
        <v>64.377896988831608</v>
      </c>
      <c r="G87" s="20">
        <v>-114.0740940000004</v>
      </c>
      <c r="H87" s="69">
        <v>-38.380108939006938</v>
      </c>
      <c r="I87" s="69">
        <v>-0.57209855366588314</v>
      </c>
    </row>
    <row r="88" spans="1:9" ht="12.95" customHeight="1" x14ac:dyDescent="0.2">
      <c r="A88" s="18" t="s">
        <v>289</v>
      </c>
      <c r="B88" s="103" t="s">
        <v>66</v>
      </c>
      <c r="C88" s="20">
        <v>-495.26574899999991</v>
      </c>
      <c r="D88" s="20">
        <v>14.38981249418941</v>
      </c>
      <c r="E88" s="20">
        <v>-413.21082000000007</v>
      </c>
      <c r="F88" s="20">
        <v>19.972379806043804</v>
      </c>
      <c r="G88" s="20">
        <v>82.054928999999845</v>
      </c>
      <c r="H88" s="69">
        <v>16.567858602311677</v>
      </c>
      <c r="I88" s="69">
        <v>0.41151767729188787</v>
      </c>
    </row>
    <row r="89" spans="1:9" ht="12.95" customHeight="1" x14ac:dyDescent="0.2">
      <c r="A89" s="18" t="s">
        <v>305</v>
      </c>
      <c r="B89" s="103" t="s">
        <v>78</v>
      </c>
      <c r="C89" s="20">
        <v>-369.38697999999999</v>
      </c>
      <c r="D89" s="20">
        <v>25.225146033311667</v>
      </c>
      <c r="E89" s="20">
        <v>-462.33433000000002</v>
      </c>
      <c r="F89" s="20">
        <v>20.606223036937614</v>
      </c>
      <c r="G89" s="20">
        <v>-92.947350000000029</v>
      </c>
      <c r="H89" s="69">
        <v>-25.162595064937054</v>
      </c>
      <c r="I89" s="69">
        <v>-0.46614478921109342</v>
      </c>
    </row>
    <row r="90" spans="1:9" ht="12.95" customHeight="1" x14ac:dyDescent="0.2">
      <c r="A90" s="18" t="s">
        <v>310</v>
      </c>
      <c r="B90" s="103" t="s">
        <v>82</v>
      </c>
      <c r="C90" s="20">
        <v>-579.05540300000007</v>
      </c>
      <c r="D90" s="20">
        <v>28.908099018267386</v>
      </c>
      <c r="E90" s="20">
        <v>-652.745722</v>
      </c>
      <c r="F90" s="20">
        <v>28.64683934274592</v>
      </c>
      <c r="G90" s="20">
        <v>-73.690318999999931</v>
      </c>
      <c r="H90" s="69">
        <v>-12.725953098480963</v>
      </c>
      <c r="I90" s="69">
        <v>-0.36956791363232183</v>
      </c>
    </row>
    <row r="91" spans="1:9" ht="12.95" customHeight="1" x14ac:dyDescent="0.2">
      <c r="A91" s="18" t="s">
        <v>287</v>
      </c>
      <c r="B91" s="103" t="s">
        <v>64</v>
      </c>
      <c r="C91" s="20">
        <v>-685.79315400000007</v>
      </c>
      <c r="D91" s="20">
        <v>12.262934862860066</v>
      </c>
      <c r="E91" s="20">
        <v>-787.90136900000005</v>
      </c>
      <c r="F91" s="20">
        <v>10.96335987819203</v>
      </c>
      <c r="G91" s="20">
        <v>-102.10821499999997</v>
      </c>
      <c r="H91" s="69">
        <v>-14.889068869299324</v>
      </c>
      <c r="I91" s="69">
        <v>-0.5120878901646575</v>
      </c>
    </row>
    <row r="92" spans="1:9" ht="12.95" customHeight="1" x14ac:dyDescent="0.2">
      <c r="A92" s="18" t="s">
        <v>315</v>
      </c>
      <c r="B92" s="103" t="s">
        <v>87</v>
      </c>
      <c r="C92" s="20">
        <v>-956.32580099999996</v>
      </c>
      <c r="D92" s="20">
        <v>26.593336045425175</v>
      </c>
      <c r="E92" s="20">
        <v>-996.02295600000014</v>
      </c>
      <c r="F92" s="20">
        <v>26.283325381280992</v>
      </c>
      <c r="G92" s="20">
        <v>-39.69715500000018</v>
      </c>
      <c r="H92" s="69">
        <v>-4.1510074242993449</v>
      </c>
      <c r="I92" s="69">
        <v>-0.19908713857635729</v>
      </c>
    </row>
    <row r="93" spans="1:9" ht="12.95" customHeight="1" x14ac:dyDescent="0.2">
      <c r="A93" s="18" t="s">
        <v>316</v>
      </c>
      <c r="B93" s="103" t="s">
        <v>88</v>
      </c>
      <c r="C93" s="20">
        <v>-857.34305400000085</v>
      </c>
      <c r="D93" s="20">
        <v>76.01109563039104</v>
      </c>
      <c r="E93" s="20">
        <v>-1025.3764619999997</v>
      </c>
      <c r="F93" s="20">
        <v>72.274257334550157</v>
      </c>
      <c r="G93" s="20">
        <v>-168.03340799999887</v>
      </c>
      <c r="H93" s="69">
        <v>-19.599319924040433</v>
      </c>
      <c r="I93" s="69">
        <v>-0.84271254159027786</v>
      </c>
    </row>
    <row r="94" spans="1:9" ht="12.95" customHeight="1" x14ac:dyDescent="0.2">
      <c r="A94" s="18" t="s">
        <v>280</v>
      </c>
      <c r="B94" s="103" t="s">
        <v>57</v>
      </c>
      <c r="C94" s="20">
        <v>-984.79054200000019</v>
      </c>
      <c r="D94" s="20">
        <v>43.016572620763526</v>
      </c>
      <c r="E94" s="20">
        <v>-1123.3545260000001</v>
      </c>
      <c r="F94" s="20">
        <v>41.707383732053309</v>
      </c>
      <c r="G94" s="20">
        <v>-138.56398399999989</v>
      </c>
      <c r="H94" s="69">
        <v>-14.070401581903075</v>
      </c>
      <c r="I94" s="69">
        <v>-0.69491899568873405</v>
      </c>
    </row>
    <row r="95" spans="1:9" ht="12.95" customHeight="1" x14ac:dyDescent="0.2">
      <c r="A95" s="18" t="s">
        <v>279</v>
      </c>
      <c r="B95" s="103" t="s">
        <v>56</v>
      </c>
      <c r="C95" s="20">
        <v>-1071.1106029999996</v>
      </c>
      <c r="D95" s="20">
        <v>17.661283709208639</v>
      </c>
      <c r="E95" s="20">
        <v>-1285.962319</v>
      </c>
      <c r="F95" s="20">
        <v>18.699315831977511</v>
      </c>
      <c r="G95" s="20">
        <v>-214.85171600000035</v>
      </c>
      <c r="H95" s="69">
        <v>-20.058779681410773</v>
      </c>
      <c r="I95" s="69">
        <v>-1.0775133219662727</v>
      </c>
    </row>
    <row r="96" spans="1:9" ht="12.95" customHeight="1" x14ac:dyDescent="0.2">
      <c r="A96" s="18" t="s">
        <v>349</v>
      </c>
      <c r="B96" s="103" t="s">
        <v>116</v>
      </c>
      <c r="C96" s="20">
        <v>-1358.9410950000006</v>
      </c>
      <c r="D96" s="20">
        <v>49.033754206981826</v>
      </c>
      <c r="E96" s="20">
        <v>-1398.8550970000003</v>
      </c>
      <c r="F96" s="20">
        <v>46.068504391628743</v>
      </c>
      <c r="G96" s="20">
        <v>-39.914001999999755</v>
      </c>
      <c r="H96" s="69">
        <v>-2.9371399648488614</v>
      </c>
      <c r="I96" s="69">
        <v>-0.20017465854444522</v>
      </c>
    </row>
    <row r="97" spans="1:9" ht="12.95" customHeight="1" x14ac:dyDescent="0.2">
      <c r="A97" s="18" t="s">
        <v>361</v>
      </c>
      <c r="B97" s="103" t="s">
        <v>163</v>
      </c>
      <c r="C97" s="20">
        <v>-2448.8316099999993</v>
      </c>
      <c r="D97" s="20">
        <v>67.6436971134613</v>
      </c>
      <c r="E97" s="20">
        <v>-2075.6396379999978</v>
      </c>
      <c r="F97" s="20">
        <v>72.379553376246307</v>
      </c>
      <c r="G97" s="20">
        <v>373.19197200000144</v>
      </c>
      <c r="H97" s="69">
        <v>15.239593056380121</v>
      </c>
      <c r="I97" s="69">
        <v>1.8716132641028806</v>
      </c>
    </row>
    <row r="98" spans="1:9" ht="12.95" customHeight="1" x14ac:dyDescent="0.2">
      <c r="A98" s="18" t="s">
        <v>363</v>
      </c>
      <c r="B98" s="103" t="s">
        <v>164</v>
      </c>
      <c r="C98" s="20">
        <v>-2332.6424459999998</v>
      </c>
      <c r="D98" s="20">
        <v>75.103812863199366</v>
      </c>
      <c r="E98" s="20">
        <v>-3334.0826079999988</v>
      </c>
      <c r="F98" s="20">
        <v>68.925891987529269</v>
      </c>
      <c r="G98" s="20">
        <v>-1001.440161999999</v>
      </c>
      <c r="H98" s="69">
        <v>-42.931575892278822</v>
      </c>
      <c r="I98" s="69">
        <v>-5.0223714094378442</v>
      </c>
    </row>
    <row r="99" spans="1:9" ht="12.95" customHeight="1" x14ac:dyDescent="0.2">
      <c r="A99" s="18" t="s">
        <v>360</v>
      </c>
      <c r="B99" s="103" t="s">
        <v>162</v>
      </c>
      <c r="C99" s="20">
        <v>-3382.2117590000012</v>
      </c>
      <c r="D99" s="20">
        <v>51.342141767369696</v>
      </c>
      <c r="E99" s="20">
        <v>-3336.3844790000003</v>
      </c>
      <c r="F99" s="20">
        <v>53.22163512917092</v>
      </c>
      <c r="G99" s="20">
        <v>45.827280000000883</v>
      </c>
      <c r="H99" s="69">
        <v>1.3549500523749101</v>
      </c>
      <c r="I99" s="69">
        <v>0.22983062750813402</v>
      </c>
    </row>
    <row r="100" spans="1:9" ht="12.95" customHeight="1" x14ac:dyDescent="0.2">
      <c r="A100" s="18" t="s">
        <v>306</v>
      </c>
      <c r="B100" s="103" t="s">
        <v>79</v>
      </c>
      <c r="C100" s="20">
        <v>-1854.2288289999995</v>
      </c>
      <c r="D100" s="20">
        <v>24.053585826219617</v>
      </c>
      <c r="E100" s="20">
        <v>-3681.9172110000013</v>
      </c>
      <c r="F100" s="20">
        <v>15.083381290545455</v>
      </c>
      <c r="G100" s="20">
        <v>-1827.6883820000019</v>
      </c>
      <c r="H100" s="69">
        <v>-98.568653092600712</v>
      </c>
      <c r="I100" s="69">
        <v>-9.1661291642091456</v>
      </c>
    </row>
    <row r="101" spans="1:9" ht="12.95" customHeight="1" x14ac:dyDescent="0.2">
      <c r="A101" s="18" t="s">
        <v>304</v>
      </c>
      <c r="B101" s="103" t="s">
        <v>77</v>
      </c>
      <c r="C101" s="20">
        <v>-4282.9344079999992</v>
      </c>
      <c r="D101" s="20">
        <v>50.056385030052574</v>
      </c>
      <c r="E101" s="20">
        <v>-4334.0442819999998</v>
      </c>
      <c r="F101" s="20">
        <v>44.03558683494623</v>
      </c>
      <c r="G101" s="20">
        <v>-51.109874000000673</v>
      </c>
      <c r="H101" s="69">
        <v>-1.1933377710509332</v>
      </c>
      <c r="I101" s="69">
        <v>-0.25632362237692469</v>
      </c>
    </row>
    <row r="102" spans="1:9" ht="12.95" customHeight="1" x14ac:dyDescent="0.2">
      <c r="A102" s="18" t="s">
        <v>374</v>
      </c>
      <c r="B102" s="103" t="s">
        <v>135</v>
      </c>
      <c r="C102" s="20">
        <v>-0.43103799999999998</v>
      </c>
      <c r="D102" s="20">
        <v>0</v>
      </c>
      <c r="E102" s="20">
        <v>0</v>
      </c>
      <c r="F102" s="20" t="s">
        <v>375</v>
      </c>
      <c r="G102" s="20">
        <v>0.43103799999999998</v>
      </c>
      <c r="H102" s="69">
        <v>100</v>
      </c>
      <c r="I102" s="69">
        <v>2.1617197010132209E-3</v>
      </c>
    </row>
    <row r="103" spans="1:9" ht="12.95" customHeight="1" x14ac:dyDescent="0.2">
      <c r="A103" s="110" t="s">
        <v>376</v>
      </c>
      <c r="B103" s="106" t="s">
        <v>136</v>
      </c>
      <c r="C103" s="24">
        <v>98.033506999999986</v>
      </c>
      <c r="D103" s="24" t="s">
        <v>375</v>
      </c>
      <c r="E103" s="24">
        <v>90.244250999999991</v>
      </c>
      <c r="F103" s="24" t="s">
        <v>375</v>
      </c>
      <c r="G103" s="24">
        <v>-7.7892559999999946</v>
      </c>
      <c r="H103" s="77">
        <v>-7.9455037755611411</v>
      </c>
      <c r="I103" s="77">
        <v>-3.9064277746823778E-2</v>
      </c>
    </row>
    <row r="104" spans="1:9" ht="3" customHeight="1" x14ac:dyDescent="0.2">
      <c r="A104" s="39"/>
      <c r="B104" s="112"/>
      <c r="C104" s="72"/>
      <c r="D104" s="72"/>
      <c r="E104" s="72"/>
      <c r="F104" s="72"/>
      <c r="G104" s="72"/>
      <c r="H104" s="73"/>
      <c r="I104" s="73"/>
    </row>
    <row r="105" spans="1:9" ht="12.95" customHeight="1" x14ac:dyDescent="0.2">
      <c r="A105" s="108"/>
      <c r="B105" s="107" t="s">
        <v>3</v>
      </c>
      <c r="C105" s="79">
        <v>-19939.587903</v>
      </c>
      <c r="D105" s="79">
        <v>74.811553462307515</v>
      </c>
      <c r="E105" s="79">
        <v>-23997.70786900002</v>
      </c>
      <c r="F105" s="79">
        <v>71.538470654492698</v>
      </c>
      <c r="G105" s="79">
        <v>-4058.1199660000202</v>
      </c>
      <c r="H105" s="80">
        <v>-20.352075407684119</v>
      </c>
      <c r="I105" s="80">
        <v>-20.352075407684119</v>
      </c>
    </row>
    <row r="106" spans="1:9" ht="5.0999999999999996" customHeight="1" x14ac:dyDescent="0.2">
      <c r="A106" s="34"/>
      <c r="B106" s="13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238</v>
      </c>
      <c r="B107" s="10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239</v>
      </c>
      <c r="B108" s="10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186</v>
      </c>
      <c r="B109" s="104"/>
      <c r="C109" s="104"/>
      <c r="D109" s="104"/>
      <c r="E109" s="104"/>
      <c r="F109" s="104"/>
      <c r="G109" s="104"/>
      <c r="H109" s="105"/>
      <c r="I109" s="104"/>
    </row>
    <row r="110" spans="1:9" x14ac:dyDescent="0.2">
      <c r="A110" s="34" t="s">
        <v>52</v>
      </c>
      <c r="B110" s="104"/>
      <c r="C110" s="104"/>
      <c r="D110" s="104"/>
      <c r="E110" s="104"/>
      <c r="F110" s="104"/>
      <c r="G110" s="104"/>
      <c r="H110" s="105"/>
      <c r="I110" s="104"/>
    </row>
    <row r="111" spans="1:9" ht="5.0999999999999996" customHeight="1" x14ac:dyDescent="0.2">
      <c r="A111" s="34"/>
    </row>
    <row r="112" spans="1:9" ht="5.0999999999999996" customHeight="1" x14ac:dyDescent="0.2">
      <c r="A112" s="38"/>
      <c r="B112" s="83"/>
      <c r="C112" s="83"/>
      <c r="D112" s="83"/>
      <c r="E112" s="83"/>
      <c r="F112" s="83"/>
      <c r="G112" s="83"/>
      <c r="H112" s="83"/>
      <c r="I112" s="83"/>
    </row>
    <row r="113" spans="1:1" ht="5.0999999999999996" customHeight="1" x14ac:dyDescent="0.2">
      <c r="A113" s="34"/>
    </row>
    <row r="114" spans="1:1" x14ac:dyDescent="0.2">
      <c r="A114" s="39" t="s">
        <v>203</v>
      </c>
    </row>
    <row r="115" spans="1:1" x14ac:dyDescent="0.2">
      <c r="A115" s="40" t="s">
        <v>204</v>
      </c>
    </row>
  </sheetData>
  <sortState xmlns:xlrd2="http://schemas.microsoft.com/office/spreadsheetml/2017/richdata2" ref="A6:I101">
    <sortCondition descending="1" ref="E6:E101"/>
  </sortState>
  <phoneticPr fontId="14" type="noConversion"/>
  <conditionalFormatting sqref="B7:B105">
    <cfRule type="cellIs" dxfId="77" priority="8" stopIfTrue="1" operator="lessThan">
      <formula>0</formula>
    </cfRule>
  </conditionalFormatting>
  <conditionalFormatting sqref="B6:F6">
    <cfRule type="cellIs" dxfId="76" priority="3" stopIfTrue="1" operator="lessThan">
      <formula>0</formula>
    </cfRule>
  </conditionalFormatting>
  <conditionalFormatting sqref="C7:I105">
    <cfRule type="cellIs" dxfId="75" priority="4" operator="lessThan">
      <formula>0</formula>
    </cfRule>
  </conditionalFormatting>
  <conditionalFormatting sqref="G6 I6">
    <cfRule type="cellIs" dxfId="74" priority="2" stopIfTrue="1" operator="lessThan">
      <formula>0</formula>
    </cfRule>
  </conditionalFormatting>
  <conditionalFormatting sqref="G106:I106">
    <cfRule type="cellIs" dxfId="73" priority="63" stopIfTrue="1" operator="lessThan">
      <formula>0</formula>
    </cfRule>
  </conditionalFormatting>
  <conditionalFormatting sqref="H6">
    <cfRule type="cellIs" dxfId="72" priority="1" operator="lessThan">
      <formula>0</formula>
    </cfRule>
  </conditionalFormatting>
  <hyperlinks>
    <hyperlink ref="A115" r:id="rId1" display="www.portugalglobal.pt" xr:uid="{68A25B24-722C-4F4F-90AD-E6D8FA560F72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Capa</vt:lpstr>
      <vt:lpstr>Índice</vt:lpstr>
      <vt:lpstr>1 Balança Comercial</vt:lpstr>
      <vt:lpstr>2 Exp Grp Prod</vt:lpstr>
      <vt:lpstr>3 Imp Grp Prod</vt:lpstr>
      <vt:lpstr>4 Saldo Grp Prod</vt:lpstr>
      <vt:lpstr>5 Exp 2NC</vt:lpstr>
      <vt:lpstr>6 Imp 2NC</vt:lpstr>
      <vt:lpstr>7 Saldo 2NC</vt:lpstr>
      <vt:lpstr>8 Exp CGCE</vt:lpstr>
      <vt:lpstr>9 Imp CGCE</vt:lpstr>
      <vt:lpstr>10 Saldo CGCE</vt:lpstr>
      <vt:lpstr>11 Exp Int Tec</vt:lpstr>
      <vt:lpstr>12 Imp Int Tec</vt:lpstr>
      <vt:lpstr>13 Saldo Int Tec</vt:lpstr>
      <vt:lpstr>14 CIP Zona Geoeconómica</vt:lpstr>
      <vt:lpstr>15 Clientes</vt:lpstr>
      <vt:lpstr>16 Clientes Var Valor</vt:lpstr>
      <vt:lpstr>17 Fornecedores</vt:lpstr>
      <vt:lpstr>18 Fornecedores Var Valor</vt:lpstr>
      <vt:lpstr>19 Saldo Mercados</vt:lpstr>
      <vt:lpstr>20 Exp País Produto</vt:lpstr>
      <vt:lpstr>21 Imp País Produto</vt:lpstr>
      <vt:lpstr>22 Exp UE</vt:lpstr>
      <vt:lpstr>23 Imp UE</vt:lpstr>
      <vt:lpstr> </vt:lpstr>
      <vt:lpstr>'15 Clientes'!Print_Titles</vt:lpstr>
      <vt:lpstr>'17 Fornecedores'!Print_Titles</vt:lpstr>
      <vt:lpstr>'19 Saldo Mercados'!Print_Titles</vt:lpstr>
      <vt:lpstr>'5 Exp 2NC'!Print_Titles</vt:lpstr>
      <vt:lpstr>'6 Imp 2NC'!Print_Titles</vt:lpstr>
      <vt:lpstr>'7 Saldo 2NC'!Print_Titles</vt:lpstr>
    </vt:vector>
  </TitlesOfParts>
  <Company>ICEP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ICEP</dc:creator>
  <cp:lastModifiedBy>João Manuel Santos</cp:lastModifiedBy>
  <cp:lastPrinted>2024-12-10T11:14:42Z</cp:lastPrinted>
  <dcterms:created xsi:type="dcterms:W3CDTF">2000-07-20T09:19:23Z</dcterms:created>
  <dcterms:modified xsi:type="dcterms:W3CDTF">2025-11-10T15:05:11Z</dcterms:modified>
</cp:coreProperties>
</file>